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kp_acea_auto/Documents/Desktop/PC_PR_07-09/"/>
    </mc:Choice>
  </mc:AlternateContent>
  <xr:revisionPtr revIDLastSave="150" documentId="8_{B6B7BE7E-29BF-48CD-97A5-8FA3F75796C7}" xr6:coauthVersionLast="47" xr6:coauthVersionMax="47" xr10:uidLastSave="{DF14927A-63CD-4F3F-A9DC-2A771FF45369}"/>
  <bookViews>
    <workbookView xWindow="-110" yWindow="-10910" windowWidth="19420" windowHeight="1102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<sst xmlns="http://schemas.openxmlformats.org/spreadsheetml/2006/main" count="252" uniqueCount="106">
  <si>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</si>
  <si>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</si>
  <si>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</si>
  <si>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</si>
  <si>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</si>
  <si>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</si>
  <si>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</si>
  <si>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</si>
  <si>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</si>
  <si>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</si>
  <si>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</si>
  <si>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</si>
  <si>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</si>
  <si>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</si>
  <si>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</si>
  <si>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</si>
  <si>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</si>
  <si>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</si>
  <si>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</si>
  <si>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</si>
  <si>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</si>
  <si>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</si>
  <si>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</si>
  <si>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</si>
  <si>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</si>
  <si>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</si>
  <si>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</si>
  <si>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</si>
  <si>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</si>
  <si>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</si>
  <si>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</si>
  <si>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</si>
  <si>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</si>
  <si>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</si>
  <si>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</si>
  <si>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</si>
  <si>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</si>
  <si>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</si>
  <si>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</si>
  <si>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</si>
  <si>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STELLANTIS</t>
  </si>
  <si>
    <t>DS</t>
  </si>
  <si>
    <t>BMW Group</t>
  </si>
  <si>
    <t>BMW</t>
  </si>
  <si>
    <t>Units</t>
  </si>
  <si>
    <t xml:space="preserve"> '21</t>
  </si>
  <si>
    <t xml:space="preserve"> '20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</si>
  <si>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</si>
  <si>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</si>
  <si>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</si>
  <si>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</si>
  <si>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</si>
  <si>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</si>
  <si>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</si>
  <si>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</si>
  <si>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</si>
  <si>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</si>
  <si>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</si>
  <si>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</si>
  <si>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</si>
  <si>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</si>
  <si>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</si>
  <si>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</si>
  <si>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</si>
  <si>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</si>
  <si>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</si>
  <si>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</si>
  <si>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</si>
  <si>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</si>
  <si>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</si>
  <si>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</si>
  <si>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</si>
  <si>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</si>
  <si>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</si>
  <si>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</si>
  <si>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Daimler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</si>
  <si>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</si>
  <si>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</si>
  <si>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</si>
  <si>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</si>
  <si>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</si>
  <si>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</si>
  <si>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</si>
  <si>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</si>
  <si>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</si>
  <si>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</si>
  <si>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</si>
  <si>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</si>
  <si>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</si>
  <si>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</si>
  <si>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</si>
  <si>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</si>
  <si>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</si>
  <si>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</si>
  <si>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</si>
  <si>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</si>
  <si>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</si>
  <si>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</si>
  <si>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</si>
  <si>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</si>
  <si>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</si>
  <si>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</si>
  <si>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</si>
  <si>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JULY</t>
  </si>
  <si>
    <t>JANUARY-JULY</t>
  </si>
  <si>
    <t>8.00am CEST (6.00am GMT), 16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</si>
</sst>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B9" sqref="B9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6328125" style="5" customWidth="1"/>
    <col min="5" max="5" width="15.1796875" style="5" customWidth="1"/>
    <col min="6" max="7" width="12.6328125" style="5" customWidth="1"/>
    <col min="8" max="8" width="15.179687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</row>
    <row r="2" spans="1:13" ht="15.65" customHeight="1">
      <c r="A2" s="2"/>
      <c r="B2" s="6"/>
      <c r="C2" s="64"/>
      <c r="D2" s="64"/>
      <c r="E2" s="64"/>
      <c r="F2" s="64"/>
      <c r="G2" s="64"/>
      <c r="H2" s="64"/>
    </row>
    <row r="3" spans="1:13" ht="2.75" customHeight="1">
      <c r="A3" s="2"/>
      <c r="B3" s="6"/>
      <c r="C3" s="119"/>
      <c r="D3" s="120"/>
      <c r="E3" s="120"/>
      <c r="F3" s="120"/>
      <c r="G3" s="120"/>
      <c r="H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4"/>
    </row>
    <row r="5" spans="1:13" ht="18" customHeight="1">
      <c r="A5" s="4"/>
      <c r="B5" s="6"/>
      <c r="C5" s="125" t="s">
        <v>105</v>
      </c>
      <c r="D5" s="126"/>
      <c r="E5" s="126"/>
      <c r="F5" s="126"/>
      <c r="G5" s="126"/>
      <c r="H5" s="127"/>
    </row>
    <row r="6" spans="1:13" ht="2.75" customHeight="1">
      <c r="A6" s="4"/>
      <c r="B6" s="6"/>
      <c r="C6" s="128"/>
      <c r="D6" s="129"/>
      <c r="E6" s="129"/>
      <c r="F6" s="129"/>
      <c r="G6" s="129"/>
      <c r="H6" s="130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">
      <c r="A8" s="7"/>
      <c r="B8" s="5" t="s">
        <v>0</v>
      </c>
      <c r="C8" s="140" t="s">
        <v>96</v>
      </c>
      <c r="D8" s="140"/>
      <c r="E8" s="140"/>
      <c r="F8" s="140"/>
      <c r="G8" s="140"/>
      <c r="H8" s="140"/>
    </row>
    <row r="9" spans="1:13" ht="20.5">
      <c r="A9" s="7"/>
      <c r="C9" s="141" t="s">
        <v>87</v>
      </c>
      <c r="D9" s="141"/>
      <c r="E9" s="141"/>
      <c r="F9" s="141"/>
      <c r="G9" s="141"/>
      <c r="H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103</v>
      </c>
      <c r="D12" s="134"/>
      <c r="E12" s="135"/>
      <c r="F12" s="136" t="s">
        <v>104</v>
      </c>
      <c r="G12" s="134"/>
      <c r="H12" s="137"/>
      <c r="I12" s="11"/>
    </row>
    <row r="13" spans="1:13" ht="15" customHeight="1">
      <c r="A13" s="5"/>
      <c r="B13" s="65"/>
      <c r="C13" s="131" t="s">
        <v>44</v>
      </c>
      <c r="D13" s="132"/>
      <c r="E13" s="101" t="s">
        <v>3</v>
      </c>
      <c r="F13" s="138" t="s">
        <v>44</v>
      </c>
      <c r="G13" s="139"/>
      <c r="H13" s="96" t="s">
        <v>3</v>
      </c>
    </row>
    <row r="14" spans="1:13" ht="15" customHeight="1">
      <c r="A14" s="5"/>
      <c r="B14" s="65"/>
      <c r="C14" s="100">
        <v>2021</v>
      </c>
      <c r="D14" s="100">
        <v>2020</v>
      </c>
      <c r="E14" s="102" t="s">
        <v>4</v>
      </c>
      <c r="F14" s="98">
        <v>2021</v>
      </c>
      <c r="G14" s="105">
        <v>2020</v>
      </c>
      <c r="H14" s="99" t="s">
        <v>4</v>
      </c>
    </row>
    <row r="15" spans="1:13" ht="14">
      <c r="A15" s="5"/>
      <c r="B15" s="22" t="s">
        <v>8</v>
      </c>
      <c r="C15" s="66">
        <v>19902</v>
      </c>
      <c r="D15" s="67">
        <v>24784</v>
      </c>
      <c r="E15" s="79">
        <v>-19.698192382182054</v>
      </c>
      <c r="F15" s="66">
        <v>154298</v>
      </c>
      <c r="G15" s="67">
        <v>137571</v>
      </c>
      <c r="H15" s="86">
        <v>12.158812540433667</v>
      </c>
      <c r="I15" s="12"/>
    </row>
    <row r="16" spans="1:13" ht="15" customHeight="1">
      <c r="A16" s="5"/>
      <c r="B16" s="23" t="s">
        <v>9</v>
      </c>
      <c r="C16" s="66">
        <v>27596</v>
      </c>
      <c r="D16" s="67">
        <v>44532</v>
      </c>
      <c r="E16" s="80">
        <v>-38.031078774813615</v>
      </c>
      <c r="F16" s="66">
        <v>259987</v>
      </c>
      <c r="G16" s="67">
        <v>261137</v>
      </c>
      <c r="H16" s="87">
        <v>-0.4403818685211211</v>
      </c>
      <c r="I16" s="12"/>
    </row>
    <row r="17" spans="1:9" ht="15" customHeight="1">
      <c r="A17" s="5"/>
      <c r="B17" s="23" t="s">
        <v>10</v>
      </c>
      <c r="C17" s="66">
        <v>2763</v>
      </c>
      <c r="D17" s="67">
        <v>3127</v>
      </c>
      <c r="E17" s="80">
        <v>-11.640550047969301</v>
      </c>
      <c r="F17" s="66">
        <v>15689</v>
      </c>
      <c r="G17" s="67">
        <v>13288</v>
      </c>
      <c r="H17" s="87">
        <v>18.068934376881394</v>
      </c>
      <c r="I17" s="12"/>
    </row>
    <row r="18" spans="1:9" ht="15" customHeight="1">
      <c r="A18" s="5"/>
      <c r="B18" s="23" t="s">
        <v>11</v>
      </c>
      <c r="C18" s="66">
        <v>5599</v>
      </c>
      <c r="D18" s="67">
        <v>5126</v>
      </c>
      <c r="E18" s="80">
        <v>9.2274678111587995</v>
      </c>
      <c r="F18" s="66">
        <v>31572</v>
      </c>
      <c r="G18" s="67">
        <v>22549</v>
      </c>
      <c r="H18" s="87">
        <v>40.015078273981111</v>
      </c>
      <c r="I18" s="12"/>
    </row>
    <row r="19" spans="1:9" ht="15" customHeight="1">
      <c r="A19" s="5"/>
      <c r="B19" s="23" t="s">
        <v>12</v>
      </c>
      <c r="C19" s="66">
        <v>1190</v>
      </c>
      <c r="D19" s="67">
        <v>1057</v>
      </c>
      <c r="E19" s="80">
        <v>12.582781456953644</v>
      </c>
      <c r="F19" s="66">
        <v>6984</v>
      </c>
      <c r="G19" s="67">
        <v>5970</v>
      </c>
      <c r="H19" s="87">
        <v>16.984924623115578</v>
      </c>
      <c r="I19" s="12"/>
    </row>
    <row r="20" spans="1:9" ht="15" customHeight="1">
      <c r="A20" s="5"/>
      <c r="B20" s="23" t="s">
        <v>13</v>
      </c>
      <c r="C20" s="66">
        <v>18405</v>
      </c>
      <c r="D20" s="67">
        <v>19770</v>
      </c>
      <c r="E20" s="80">
        <v>-6.9044006069802739</v>
      </c>
      <c r="F20" s="66">
        <v>131210</v>
      </c>
      <c r="G20" s="67">
        <v>114799</v>
      </c>
      <c r="H20" s="87">
        <v>14.295420691817872</v>
      </c>
      <c r="I20" s="12"/>
    </row>
    <row r="21" spans="1:9" ht="15" customHeight="1">
      <c r="A21" s="5"/>
      <c r="B21" s="23" t="s">
        <v>14</v>
      </c>
      <c r="C21" s="66">
        <v>13402</v>
      </c>
      <c r="D21" s="67">
        <v>18949</v>
      </c>
      <c r="E21" s="80">
        <v>-29.273312575861521</v>
      </c>
      <c r="F21" s="66">
        <v>109903</v>
      </c>
      <c r="G21" s="67">
        <v>107344</v>
      </c>
      <c r="H21" s="87">
        <v>2.3839245789238337</v>
      </c>
      <c r="I21" s="12"/>
    </row>
    <row r="22" spans="1:9" ht="15" customHeight="1">
      <c r="A22" s="5"/>
      <c r="B22" s="24" t="s">
        <v>15</v>
      </c>
      <c r="C22" s="68">
        <v>2311</v>
      </c>
      <c r="D22" s="69">
        <v>2009</v>
      </c>
      <c r="E22" s="81">
        <v>15.032354405176704</v>
      </c>
      <c r="F22" s="68">
        <v>15251</v>
      </c>
      <c r="G22" s="69">
        <v>11142</v>
      </c>
      <c r="H22" s="88">
        <v>36.878477831628075</v>
      </c>
      <c r="I22" s="12"/>
    </row>
    <row r="23" spans="1:9" ht="15" customHeight="1">
      <c r="A23" s="5"/>
      <c r="B23" s="23" t="s">
        <v>16</v>
      </c>
      <c r="C23" s="66">
        <v>7486</v>
      </c>
      <c r="D23" s="67">
        <v>9104</v>
      </c>
      <c r="E23" s="80">
        <v>-17.772407732864675</v>
      </c>
      <c r="F23" s="66">
        <v>64220</v>
      </c>
      <c r="G23" s="67">
        <v>56496</v>
      </c>
      <c r="H23" s="87">
        <v>13.671764372698952</v>
      </c>
      <c r="I23" s="12"/>
    </row>
    <row r="24" spans="1:9" ht="15" customHeight="1">
      <c r="A24" s="5"/>
      <c r="B24" s="23" t="s">
        <v>17</v>
      </c>
      <c r="C24" s="66">
        <v>115713</v>
      </c>
      <c r="D24" s="67">
        <v>178980</v>
      </c>
      <c r="E24" s="80">
        <v>-35.348642306402951</v>
      </c>
      <c r="F24" s="66">
        <v>1038478</v>
      </c>
      <c r="G24" s="67">
        <v>894778</v>
      </c>
      <c r="H24" s="87">
        <v>16.059849482217935</v>
      </c>
      <c r="I24" s="12"/>
    </row>
    <row r="25" spans="1:9" s="13" customFormat="1" ht="15" customHeight="1">
      <c r="A25" s="5"/>
      <c r="B25" s="23" t="s">
        <v>18</v>
      </c>
      <c r="C25" s="66">
        <v>236393</v>
      </c>
      <c r="D25" s="67">
        <v>314938</v>
      </c>
      <c r="E25" s="80">
        <v>-24.939829426744311</v>
      </c>
      <c r="F25" s="66">
        <v>1627282</v>
      </c>
      <c r="G25" s="67">
        <v>1525560</v>
      </c>
      <c r="H25" s="87">
        <v>6.66784656126275</v>
      </c>
      <c r="I25" s="12"/>
    </row>
    <row r="26" spans="1:9" ht="15" customHeight="1">
      <c r="A26" s="5"/>
      <c r="B26" s="23" t="s">
        <v>19</v>
      </c>
      <c r="C26" s="66">
        <v>10586</v>
      </c>
      <c r="D26" s="67">
        <v>9516</v>
      </c>
      <c r="E26" s="80">
        <v>11.244220260613703</v>
      </c>
      <c r="F26" s="66">
        <v>68948</v>
      </c>
      <c r="G26" s="67">
        <v>46086</v>
      </c>
      <c r="H26" s="87">
        <v>49.607255999652821</v>
      </c>
      <c r="I26" s="12"/>
    </row>
    <row r="27" spans="1:9" ht="15" customHeight="1">
      <c r="A27" s="5"/>
      <c r="B27" s="23" t="s">
        <v>20</v>
      </c>
      <c r="C27" s="66">
        <v>10568</v>
      </c>
      <c r="D27" s="67">
        <v>12045</v>
      </c>
      <c r="E27" s="80">
        <v>-12.262349522623495</v>
      </c>
      <c r="F27" s="66">
        <v>75362</v>
      </c>
      <c r="G27" s="67">
        <v>67719</v>
      </c>
      <c r="H27" s="87">
        <v>11.286345043488534</v>
      </c>
      <c r="I27" s="12"/>
    </row>
    <row r="28" spans="1:9" ht="15" customHeight="1">
      <c r="A28" s="5"/>
      <c r="B28" s="23" t="s">
        <v>21</v>
      </c>
      <c r="C28" s="66">
        <v>26433</v>
      </c>
      <c r="D28" s="67">
        <v>21171</v>
      </c>
      <c r="E28" s="80">
        <v>24.854754144820745</v>
      </c>
      <c r="F28" s="66">
        <v>90289</v>
      </c>
      <c r="G28" s="67">
        <v>74056</v>
      </c>
      <c r="H28" s="87">
        <v>21.919898455223073</v>
      </c>
      <c r="I28" s="12"/>
    </row>
    <row r="29" spans="1:9" ht="15" customHeight="1">
      <c r="A29" s="5"/>
      <c r="B29" s="23" t="s">
        <v>22</v>
      </c>
      <c r="C29" s="66">
        <v>110459</v>
      </c>
      <c r="D29" s="67">
        <v>136769</v>
      </c>
      <c r="E29" s="80">
        <v>-19.236815360205895</v>
      </c>
      <c r="F29" s="66">
        <v>995493</v>
      </c>
      <c r="G29" s="67">
        <v>721005</v>
      </c>
      <c r="H29" s="87">
        <v>38.070193687977202</v>
      </c>
      <c r="I29" s="12"/>
    </row>
    <row r="30" spans="1:9" ht="15" customHeight="1">
      <c r="A30" s="5"/>
      <c r="B30" s="23" t="s">
        <v>23</v>
      </c>
      <c r="C30" s="66">
        <v>1560</v>
      </c>
      <c r="D30" s="67">
        <v>1499</v>
      </c>
      <c r="E30" s="80">
        <v>4.0693795863909275</v>
      </c>
      <c r="F30" s="66">
        <v>9244</v>
      </c>
      <c r="G30" s="67">
        <v>8068</v>
      </c>
      <c r="H30" s="87">
        <v>14.57610312345067</v>
      </c>
      <c r="I30" s="12"/>
    </row>
    <row r="31" spans="1:9" ht="15" customHeight="1">
      <c r="A31" s="5"/>
      <c r="B31" s="23" t="s">
        <v>85</v>
      </c>
      <c r="C31" s="66">
        <v>3252</v>
      </c>
      <c r="D31" s="67">
        <v>3360</v>
      </c>
      <c r="E31" s="80">
        <v>-3.214285714285714</v>
      </c>
      <c r="F31" s="66">
        <v>21886</v>
      </c>
      <c r="G31" s="67">
        <v>20181</v>
      </c>
      <c r="H31" s="87">
        <v>8.4485407066052236</v>
      </c>
      <c r="I31" s="12"/>
    </row>
    <row r="32" spans="1:9" ht="14">
      <c r="A32" s="5"/>
      <c r="B32" s="23" t="s">
        <v>24</v>
      </c>
      <c r="C32" s="66">
        <v>3984</v>
      </c>
      <c r="D32" s="67">
        <v>5509</v>
      </c>
      <c r="E32" s="80">
        <v>-27.681974950081685</v>
      </c>
      <c r="F32" s="66">
        <v>29271</v>
      </c>
      <c r="G32" s="67">
        <v>26302</v>
      </c>
      <c r="H32" s="87">
        <v>11.288114972245458</v>
      </c>
      <c r="I32" s="12"/>
    </row>
    <row r="33" spans="1:17" ht="15" customHeight="1">
      <c r="A33" s="5"/>
      <c r="B33" s="23" t="s">
        <v>25</v>
      </c>
      <c r="C33" s="66">
        <v>26883</v>
      </c>
      <c r="D33" s="67">
        <v>34636</v>
      </c>
      <c r="E33" s="80">
        <v>-22.384224506294029</v>
      </c>
      <c r="F33" s="66">
        <v>189692</v>
      </c>
      <c r="G33" s="67">
        <v>192607</v>
      </c>
      <c r="H33" s="87">
        <v>-1.5134444750190803</v>
      </c>
      <c r="I33" s="12"/>
    </row>
    <row r="34" spans="1:17" ht="15" customHeight="1">
      <c r="A34" s="5"/>
      <c r="B34" s="23" t="s">
        <v>26</v>
      </c>
      <c r="C34" s="66">
        <v>38849</v>
      </c>
      <c r="D34" s="67">
        <v>42426</v>
      </c>
      <c r="E34" s="80">
        <v>-8.4311507094706073</v>
      </c>
      <c r="F34" s="66">
        <v>280972</v>
      </c>
      <c r="G34" s="67">
        <v>222247</v>
      </c>
      <c r="H34" s="87">
        <v>26.423303801626119</v>
      </c>
      <c r="I34" s="12"/>
    </row>
    <row r="35" spans="1:17" ht="15" customHeight="1">
      <c r="A35" s="5"/>
      <c r="B35" s="23" t="s">
        <v>27</v>
      </c>
      <c r="C35" s="66">
        <v>12323</v>
      </c>
      <c r="D35" s="67">
        <v>15209</v>
      </c>
      <c r="E35" s="80">
        <v>-18.975606548754026</v>
      </c>
      <c r="F35" s="66">
        <v>93768</v>
      </c>
      <c r="G35" s="67">
        <v>80057</v>
      </c>
      <c r="H35" s="87">
        <v>17.126547335023794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28</v>
      </c>
      <c r="C36" s="66">
        <v>15493</v>
      </c>
      <c r="D36" s="67">
        <v>12950</v>
      </c>
      <c r="E36" s="80">
        <v>19.637065637065636</v>
      </c>
      <c r="F36" s="66">
        <v>62662</v>
      </c>
      <c r="G36" s="67">
        <v>62565</v>
      </c>
      <c r="H36" s="87">
        <v>0.15503875968992248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29</v>
      </c>
      <c r="C37" s="66">
        <v>7695</v>
      </c>
      <c r="D37" s="67">
        <v>8262</v>
      </c>
      <c r="E37" s="80">
        <v>-6.8627450980392162</v>
      </c>
      <c r="F37" s="66">
        <v>46144</v>
      </c>
      <c r="G37" s="67">
        <v>42277</v>
      </c>
      <c r="H37" s="87">
        <v>9.1468174184544786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30</v>
      </c>
      <c r="C38" s="66">
        <v>4426</v>
      </c>
      <c r="D38" s="67">
        <v>6423</v>
      </c>
      <c r="E38" s="80">
        <v>-31.091390316051687</v>
      </c>
      <c r="F38" s="66">
        <v>35435</v>
      </c>
      <c r="G38" s="67">
        <v>34424</v>
      </c>
      <c r="H38" s="87">
        <v>2.9369044852428536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31</v>
      </c>
      <c r="C39" s="66">
        <v>83900</v>
      </c>
      <c r="D39" s="67">
        <v>117930</v>
      </c>
      <c r="E39" s="80">
        <v>-28.856101076910029</v>
      </c>
      <c r="F39" s="66">
        <v>540732</v>
      </c>
      <c r="G39" s="67">
        <v>457785</v>
      </c>
      <c r="H39" s="87">
        <v>18.119204430027196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32</v>
      </c>
      <c r="C40" s="66">
        <v>16778</v>
      </c>
      <c r="D40" s="67">
        <v>22718</v>
      </c>
      <c r="E40" s="80">
        <v>-26.146667840478916</v>
      </c>
      <c r="F40" s="66">
        <v>189941</v>
      </c>
      <c r="G40" s="67">
        <v>148403</v>
      </c>
      <c r="H40" s="87">
        <v>27.990000202152249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823949</v>
      </c>
      <c r="D41" s="72">
        <v>1072799</v>
      </c>
      <c r="E41" s="82">
        <v>-23.19633034706408</v>
      </c>
      <c r="F41" s="71">
        <v>6184713</v>
      </c>
      <c r="G41" s="72">
        <v>5354416</v>
      </c>
      <c r="H41" s="89">
        <v>15.506770486267785</v>
      </c>
      <c r="I41" s="12"/>
    </row>
    <row r="42" spans="1:17" ht="15" customHeight="1">
      <c r="A42" s="5"/>
      <c r="B42" s="29" t="s">
        <v>101</v>
      </c>
      <c r="C42" s="73">
        <v>711838</v>
      </c>
      <c r="D42" s="74">
        <v>954745</v>
      </c>
      <c r="E42" s="83">
        <v>-25.442081393461081</v>
      </c>
      <c r="F42" s="73">
        <v>5452302</v>
      </c>
      <c r="G42" s="74">
        <v>4729187</v>
      </c>
      <c r="H42" s="90">
        <v>15.29047170264149</v>
      </c>
      <c r="I42" s="12"/>
    </row>
    <row r="43" spans="1:17" ht="15" customHeight="1">
      <c r="A43" s="5"/>
      <c r="B43" s="29" t="s">
        <v>102</v>
      </c>
      <c r="C43" s="73">
        <v>112111</v>
      </c>
      <c r="D43" s="74">
        <v>118054</v>
      </c>
      <c r="E43" s="83">
        <v>-5.0341369203923625</v>
      </c>
      <c r="F43" s="73">
        <v>732411</v>
      </c>
      <c r="G43" s="74">
        <v>625229</v>
      </c>
      <c r="H43" s="90">
        <v>17.142838863840289</v>
      </c>
      <c r="I43" s="12"/>
    </row>
    <row r="44" spans="1:17" ht="15" customHeight="1">
      <c r="A44" s="5"/>
      <c r="B44" s="23" t="s">
        <v>33</v>
      </c>
      <c r="C44" s="66">
        <v>1744</v>
      </c>
      <c r="D44" s="67">
        <v>1485</v>
      </c>
      <c r="E44" s="80">
        <v>17.441077441077439</v>
      </c>
      <c r="F44" s="66">
        <v>7788</v>
      </c>
      <c r="G44" s="67">
        <v>5678</v>
      </c>
      <c r="H44" s="87">
        <v>37.160972173300458</v>
      </c>
      <c r="I44" s="12"/>
    </row>
    <row r="45" spans="1:17" ht="15" customHeight="1">
      <c r="A45" s="5"/>
      <c r="B45" s="23" t="s">
        <v>34</v>
      </c>
      <c r="C45" s="66">
        <v>10507</v>
      </c>
      <c r="D45" s="67">
        <v>9772</v>
      </c>
      <c r="E45" s="80">
        <v>7.5214899713467052</v>
      </c>
      <c r="F45" s="66">
        <v>94437</v>
      </c>
      <c r="G45" s="67">
        <v>68996</v>
      </c>
      <c r="H45" s="87">
        <v>36.873152066786481</v>
      </c>
      <c r="I45" s="12"/>
    </row>
    <row r="46" spans="1:17" ht="15" customHeight="1">
      <c r="A46" s="5"/>
      <c r="B46" s="23" t="s">
        <v>35</v>
      </c>
      <c r="C46" s="66">
        <v>19422</v>
      </c>
      <c r="D46" s="67">
        <v>22641</v>
      </c>
      <c r="E46" s="80">
        <v>-14.217569895322645</v>
      </c>
      <c r="F46" s="66">
        <v>143969</v>
      </c>
      <c r="G46" s="67">
        <v>125842</v>
      </c>
      <c r="H46" s="87">
        <v>14.40457081101699</v>
      </c>
      <c r="I46" s="12"/>
    </row>
    <row r="47" spans="1:17" ht="15" customHeight="1">
      <c r="A47" s="5"/>
      <c r="B47" s="26" t="s">
        <v>1</v>
      </c>
      <c r="C47" s="75">
        <v>31673</v>
      </c>
      <c r="D47" s="76">
        <v>33898</v>
      </c>
      <c r="E47" s="84">
        <v>-6.5638090742816679</v>
      </c>
      <c r="F47" s="75">
        <v>246194</v>
      </c>
      <c r="G47" s="76">
        <v>200516</v>
      </c>
      <c r="H47" s="91">
        <v>22.780227014303097</v>
      </c>
      <c r="I47" s="12"/>
    </row>
    <row r="48" spans="1:17" ht="14">
      <c r="A48" s="5"/>
      <c r="B48" s="23" t="s">
        <v>36</v>
      </c>
      <c r="C48" s="66">
        <v>123296</v>
      </c>
      <c r="D48" s="67">
        <v>174887</v>
      </c>
      <c r="E48" s="80">
        <v>-29.499619754470029</v>
      </c>
      <c r="F48" s="66">
        <v>1033269</v>
      </c>
      <c r="G48" s="67">
        <v>828389</v>
      </c>
      <c r="H48" s="87">
        <v>24.732341931145875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6</v>
      </c>
      <c r="C49" s="75">
        <v>978918</v>
      </c>
      <c r="D49" s="76">
        <v>1281584</v>
      </c>
      <c r="E49" s="84">
        <v>-23.616555762244225</v>
      </c>
      <c r="F49" s="75">
        <v>7464176</v>
      </c>
      <c r="G49" s="76">
        <v>6383321</v>
      </c>
      <c r="H49" s="91">
        <v>16.932487023604171</v>
      </c>
      <c r="I49" s="12"/>
    </row>
    <row r="50" spans="1:13" ht="15" customHeight="1">
      <c r="A50" s="5"/>
      <c r="B50" s="28" t="s">
        <v>7</v>
      </c>
      <c r="C50" s="77">
        <v>866807</v>
      </c>
      <c r="D50" s="78">
        <v>1163530</v>
      </c>
      <c r="E50" s="85">
        <v>-25.501963851383291</v>
      </c>
      <c r="F50" s="77">
        <v>6731765</v>
      </c>
      <c r="G50" s="78">
        <v>5758092</v>
      </c>
      <c r="H50" s="92">
        <v>16.909646459278523</v>
      </c>
      <c r="I50" s="12"/>
    </row>
    <row r="51" spans="1:13" ht="15" customHeight="1">
      <c r="A51" s="1"/>
      <c r="B51" s="30" t="s">
        <v>37</v>
      </c>
      <c r="C51" s="27"/>
      <c r="D51" s="15"/>
      <c r="E51" s="15"/>
      <c r="F51" s="15"/>
      <c r="G51" s="1"/>
      <c r="H51" s="34" t="s">
        <v>94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99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100</v>
      </c>
      <c r="I53" s="1"/>
    </row>
    <row r="54" spans="1:13" ht="12.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3"/>
      <c r="C69" s="103"/>
      <c r="D69" s="103"/>
      <c r="E69" s="103"/>
      <c r="F69" s="103"/>
      <c r="G69" s="103"/>
      <c r="H69" s="103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3"/>
      <c r="I74" s="103"/>
      <c r="J74" s="103"/>
      <c r="K74" s="103"/>
      <c r="L74" s="103"/>
      <c r="M74" s="103"/>
      <c r="N74" s="103"/>
      <c r="O74" s="103"/>
      <c r="P74" s="103"/>
    </row>
    <row r="75" spans="1:16" ht="15" customHeight="1">
      <c r="A75" s="104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fitToWidth="0" fitToHeight="0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7" sqref="B7"/>
    </sheetView>
  </sheetViews>
  <sheetFormatPr defaultColWidth="9.08984375" defaultRowHeight="15" customHeight="1"/>
  <cols>
    <col min="1" max="1" width="10.81640625" style="3" customWidth="1"/>
    <col min="2" max="2" width="26.36328125" style="5" bestFit="1" customWidth="1"/>
    <col min="3" max="4" width="5.81640625" style="5" customWidth="1"/>
    <col min="5" max="6" width="11.81640625" style="5" customWidth="1"/>
    <col min="7" max="7" width="10.81640625" style="5" customWidth="1"/>
    <col min="8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7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16 September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97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2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JULY</v>
      </c>
      <c r="D12" s="133"/>
      <c r="E12" s="133"/>
      <c r="F12" s="133"/>
      <c r="G12" s="142"/>
      <c r="H12" s="143" t="str">
        <f>Market!F12</f>
        <v>JANUARY-JULY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4">
      <c r="A15" s="5"/>
      <c r="B15" s="55" t="s">
        <v>47</v>
      </c>
      <c r="C15" s="47">
        <v>27.572513414025835</v>
      </c>
      <c r="D15" s="48">
        <v>26.776124884531029</v>
      </c>
      <c r="E15" s="49">
        <v>227184</v>
      </c>
      <c r="F15" s="49">
        <v>287254</v>
      </c>
      <c r="G15" s="50">
        <v>-20.911806275978751</v>
      </c>
      <c r="H15" s="48">
        <v>26.515934849059335</v>
      </c>
      <c r="I15" s="48">
        <v>26.271567244681769</v>
      </c>
      <c r="J15" s="49">
        <v>1639935</v>
      </c>
      <c r="K15" s="49">
        <v>1406689</v>
      </c>
      <c r="L15" s="50">
        <v>16.58120593819956</v>
      </c>
      <c r="M15" s="12"/>
    </row>
    <row r="16" spans="1:13" ht="15" customHeight="1">
      <c r="A16" s="5"/>
      <c r="B16" s="23" t="s">
        <v>48</v>
      </c>
      <c r="C16" s="106">
        <v>12.696628804382785</v>
      </c>
      <c r="D16" s="107">
        <v>12.118486314770987</v>
      </c>
      <c r="E16" s="108">
        <v>104614</v>
      </c>
      <c r="F16" s="108">
        <v>130007</v>
      </c>
      <c r="G16" s="109">
        <v>-19.532025198643151</v>
      </c>
      <c r="H16" s="107">
        <v>11.78807754278087</v>
      </c>
      <c r="I16" s="107">
        <v>11.772936581692569</v>
      </c>
      <c r="J16" s="108">
        <v>729059</v>
      </c>
      <c r="K16" s="108">
        <v>630372</v>
      </c>
      <c r="L16" s="44">
        <v>15.655359057826173</v>
      </c>
      <c r="M16" s="12"/>
    </row>
    <row r="17" spans="1:13" ht="15" customHeight="1">
      <c r="A17" s="5"/>
      <c r="B17" s="23" t="s">
        <v>49</v>
      </c>
      <c r="C17" s="106">
        <v>5.5273917987841505</v>
      </c>
      <c r="D17" s="107">
        <v>5.8965379348787605</v>
      </c>
      <c r="E17" s="108">
        <v>45543</v>
      </c>
      <c r="F17" s="108">
        <v>63258</v>
      </c>
      <c r="G17" s="109">
        <v>-28.004363084511052</v>
      </c>
      <c r="H17" s="107">
        <v>5.5532712501707842</v>
      </c>
      <c r="I17" s="107">
        <v>5.7540728998269843</v>
      </c>
      <c r="J17" s="108">
        <v>343454</v>
      </c>
      <c r="K17" s="108">
        <v>308097</v>
      </c>
      <c r="L17" s="44">
        <v>11.475931281382163</v>
      </c>
      <c r="M17" s="12"/>
    </row>
    <row r="18" spans="1:13" ht="15" customHeight="1">
      <c r="A18" s="5"/>
      <c r="B18" s="23" t="s">
        <v>50</v>
      </c>
      <c r="C18" s="106">
        <v>5.0651070269955376</v>
      </c>
      <c r="D18" s="107">
        <v>4.7315480346271759</v>
      </c>
      <c r="E18" s="108">
        <v>41734</v>
      </c>
      <c r="F18" s="108">
        <v>50760</v>
      </c>
      <c r="G18" s="109">
        <v>-17.781717888100868</v>
      </c>
      <c r="H18" s="107">
        <v>4.9315449458867544</v>
      </c>
      <c r="I18" s="107">
        <v>4.8526674057450894</v>
      </c>
      <c r="J18" s="108">
        <v>305002</v>
      </c>
      <c r="K18" s="108">
        <v>259832</v>
      </c>
      <c r="L18" s="44">
        <v>17.384309861756826</v>
      </c>
      <c r="M18" s="12"/>
    </row>
    <row r="19" spans="1:13" ht="15" customHeight="1">
      <c r="A19" s="5"/>
      <c r="B19" s="23" t="s">
        <v>67</v>
      </c>
      <c r="C19" s="106">
        <v>3.6708493587604121</v>
      </c>
      <c r="D19" s="107">
        <v>3.3516996194068041</v>
      </c>
      <c r="E19" s="108">
        <v>30246</v>
      </c>
      <c r="F19" s="108">
        <v>35957</v>
      </c>
      <c r="G19" s="109">
        <v>-15.882860082876771</v>
      </c>
      <c r="H19" s="107">
        <v>3.6710826610442031</v>
      </c>
      <c r="I19" s="107">
        <v>3.2865769114689627</v>
      </c>
      <c r="J19" s="108">
        <v>227046</v>
      </c>
      <c r="K19" s="108">
        <v>175977</v>
      </c>
      <c r="L19" s="44">
        <v>29.020269694335056</v>
      </c>
      <c r="M19" s="12"/>
    </row>
    <row r="20" spans="1:13" ht="15" customHeight="1">
      <c r="A20" s="5"/>
      <c r="B20" s="23" t="s">
        <v>51</v>
      </c>
      <c r="C20" s="106">
        <v>0.57940338685188808</v>
      </c>
      <c r="D20" s="107">
        <v>0.64382983205614475</v>
      </c>
      <c r="E20" s="108">
        <v>4774</v>
      </c>
      <c r="F20" s="108">
        <v>6907</v>
      </c>
      <c r="G20" s="110">
        <v>-30.881714202982479</v>
      </c>
      <c r="H20" s="107">
        <v>0.54141540879409966</v>
      </c>
      <c r="I20" s="107">
        <v>0.571752362909419</v>
      </c>
      <c r="J20" s="108">
        <v>33485</v>
      </c>
      <c r="K20" s="108">
        <v>30614</v>
      </c>
      <c r="L20" s="45">
        <v>9.3780623244267325</v>
      </c>
      <c r="M20" s="12"/>
    </row>
    <row r="21" spans="1:13" ht="15" customHeight="1">
      <c r="A21" s="5"/>
      <c r="B21" s="23" t="s">
        <v>68</v>
      </c>
      <c r="C21" s="106">
        <v>3.3133038251061044E-2</v>
      </c>
      <c r="D21" s="107">
        <v>3.4023148791152862E-2</v>
      </c>
      <c r="E21" s="108">
        <v>273</v>
      </c>
      <c r="F21" s="108">
        <v>365</v>
      </c>
      <c r="G21" s="109">
        <v>-25.205479452054796</v>
      </c>
      <c r="H21" s="107">
        <v>3.0543040382620706E-2</v>
      </c>
      <c r="I21" s="107">
        <v>3.356108303874783E-2</v>
      </c>
      <c r="J21" s="108">
        <v>1889</v>
      </c>
      <c r="K21" s="108">
        <v>1797</v>
      </c>
      <c r="L21" s="44">
        <v>5.1196438508625484</v>
      </c>
      <c r="M21" s="12"/>
    </row>
    <row r="22" spans="1:13" ht="15" customHeight="1">
      <c r="A22" s="5"/>
      <c r="B22" s="39" t="s">
        <v>40</v>
      </c>
      <c r="C22" s="62">
        <v>20.479130433727249</v>
      </c>
      <c r="D22" s="62">
        <v>20.765306455356502</v>
      </c>
      <c r="E22" s="40">
        <v>168738</v>
      </c>
      <c r="F22" s="40">
        <v>222770</v>
      </c>
      <c r="G22" s="63">
        <v>-24.254612380482111</v>
      </c>
      <c r="H22" s="62">
        <v>22.70919516905791</v>
      </c>
      <c r="I22" s="62">
        <v>21.798063504964873</v>
      </c>
      <c r="J22" s="40">
        <v>1404499</v>
      </c>
      <c r="K22" s="40">
        <v>1167159</v>
      </c>
      <c r="L22" s="63">
        <v>20.33484726588237</v>
      </c>
      <c r="M22" s="12"/>
    </row>
    <row r="23" spans="1:13" ht="15" customHeight="1">
      <c r="A23" s="5"/>
      <c r="B23" s="24" t="s">
        <v>52</v>
      </c>
      <c r="C23" s="106">
        <v>6.0893184182069078</v>
      </c>
      <c r="D23" s="107">
        <v>6.8379071941715077</v>
      </c>
      <c r="E23" s="108">
        <v>50173</v>
      </c>
      <c r="F23" s="108">
        <v>73357</v>
      </c>
      <c r="G23" s="109">
        <v>-31.604345870196436</v>
      </c>
      <c r="H23" s="107">
        <v>6.963926389494099</v>
      </c>
      <c r="I23" s="107">
        <v>6.7857820535423468</v>
      </c>
      <c r="J23" s="108">
        <v>430699</v>
      </c>
      <c r="K23" s="108">
        <v>363339</v>
      </c>
      <c r="L23" s="44">
        <v>18.539160398415806</v>
      </c>
      <c r="M23" s="12"/>
    </row>
    <row r="24" spans="1:13" ht="15" customHeight="1">
      <c r="A24" s="5"/>
      <c r="B24" s="23" t="s">
        <v>69</v>
      </c>
      <c r="C24" s="106">
        <v>4.2629962218627071</v>
      </c>
      <c r="D24" s="107">
        <v>4.4310257559897055</v>
      </c>
      <c r="E24" s="108">
        <v>35125</v>
      </c>
      <c r="F24" s="108">
        <v>47536</v>
      </c>
      <c r="G24" s="109">
        <v>-26.108633456748571</v>
      </c>
      <c r="H24" s="107">
        <v>4.8633445518508127</v>
      </c>
      <c r="I24" s="107">
        <v>4.5657827109436395</v>
      </c>
      <c r="J24" s="108">
        <v>300784</v>
      </c>
      <c r="K24" s="108">
        <v>244471</v>
      </c>
      <c r="L24" s="44">
        <v>23.034633964764737</v>
      </c>
      <c r="M24" s="12"/>
    </row>
    <row r="25" spans="1:13" s="13" customFormat="1" ht="15" customHeight="1">
      <c r="A25" s="5"/>
      <c r="B25" s="23" t="s">
        <v>53</v>
      </c>
      <c r="C25" s="106">
        <v>3.6485179337120774</v>
      </c>
      <c r="D25" s="107">
        <v>3.9216106651851836</v>
      </c>
      <c r="E25" s="108">
        <v>30062</v>
      </c>
      <c r="F25" s="108">
        <v>42071</v>
      </c>
      <c r="G25" s="109">
        <v>-28.544603170830264</v>
      </c>
      <c r="H25" s="107">
        <v>4.3961443655851564</v>
      </c>
      <c r="I25" s="107">
        <v>4.3476636854514101</v>
      </c>
      <c r="J25" s="108">
        <v>271889</v>
      </c>
      <c r="K25" s="108">
        <v>232792</v>
      </c>
      <c r="L25" s="44">
        <v>16.79482112787381</v>
      </c>
      <c r="M25" s="12"/>
    </row>
    <row r="26" spans="1:13" ht="15" customHeight="1">
      <c r="A26" s="5"/>
      <c r="B26" s="23" t="s">
        <v>83</v>
      </c>
      <c r="C26" s="106">
        <v>4.0701449479398653</v>
      </c>
      <c r="D26" s="107">
        <v>3.4125684308057709</v>
      </c>
      <c r="E26" s="108">
        <v>33536</v>
      </c>
      <c r="F26" s="108">
        <v>36610</v>
      </c>
      <c r="G26" s="109">
        <v>-8.3966129472821631</v>
      </c>
      <c r="H26" s="107">
        <v>4.0612704061545273</v>
      </c>
      <c r="I26" s="107">
        <v>3.9122287099097273</v>
      </c>
      <c r="J26" s="108">
        <v>251178</v>
      </c>
      <c r="K26" s="108">
        <v>209477</v>
      </c>
      <c r="L26" s="44">
        <v>19.907197448884602</v>
      </c>
      <c r="M26" s="12"/>
    </row>
    <row r="27" spans="1:13" ht="15" customHeight="1">
      <c r="A27" s="5"/>
      <c r="B27" s="23" t="s">
        <v>54</v>
      </c>
      <c r="C27" s="106">
        <v>1.3652510889603873</v>
      </c>
      <c r="D27" s="107">
        <v>1.1382374517500482</v>
      </c>
      <c r="E27" s="108">
        <v>11249</v>
      </c>
      <c r="F27" s="108">
        <v>12211</v>
      </c>
      <c r="G27" s="109">
        <v>-7.8781426582589464</v>
      </c>
      <c r="H27" s="107">
        <v>1.2818860691236378</v>
      </c>
      <c r="I27" s="107">
        <v>1.0206715354204829</v>
      </c>
      <c r="J27" s="108">
        <v>79281</v>
      </c>
      <c r="K27" s="108">
        <v>54651</v>
      </c>
      <c r="L27" s="44">
        <v>45.067793818960311</v>
      </c>
      <c r="M27" s="12"/>
    </row>
    <row r="28" spans="1:13" ht="15" customHeight="1">
      <c r="A28" s="5"/>
      <c r="B28" s="23" t="s">
        <v>84</v>
      </c>
      <c r="C28" s="106">
        <v>0.38133335598840223</v>
      </c>
      <c r="D28" s="107">
        <v>0.33939256095503445</v>
      </c>
      <c r="E28" s="108">
        <v>3142</v>
      </c>
      <c r="F28" s="108">
        <v>3641</v>
      </c>
      <c r="G28" s="109">
        <v>-13.705026091733041</v>
      </c>
      <c r="H28" s="107">
        <v>0.48936773966140723</v>
      </c>
      <c r="I28" s="107">
        <v>0.41894391470517045</v>
      </c>
      <c r="J28" s="108">
        <v>30266</v>
      </c>
      <c r="K28" s="108">
        <v>22432</v>
      </c>
      <c r="L28" s="44">
        <v>34.92332382310984</v>
      </c>
      <c r="M28" s="12"/>
    </row>
    <row r="29" spans="1:13" ht="15" customHeight="1">
      <c r="A29" s="5"/>
      <c r="B29" s="23" t="s">
        <v>41</v>
      </c>
      <c r="C29" s="106">
        <v>0.38545981496472487</v>
      </c>
      <c r="D29" s="107">
        <v>0.36875500443233078</v>
      </c>
      <c r="E29" s="108">
        <v>3176</v>
      </c>
      <c r="F29" s="108">
        <v>3956</v>
      </c>
      <c r="G29" s="109">
        <v>-19.716885743174924</v>
      </c>
      <c r="H29" s="107">
        <v>0.38651740621839487</v>
      </c>
      <c r="I29" s="107">
        <v>0.4265824694980741</v>
      </c>
      <c r="J29" s="108">
        <v>23905</v>
      </c>
      <c r="K29" s="108">
        <v>22841</v>
      </c>
      <c r="L29" s="44">
        <v>4.6582899172540602</v>
      </c>
      <c r="M29" s="12"/>
    </row>
    <row r="30" spans="1:13" ht="15" customHeight="1">
      <c r="A30" s="5"/>
      <c r="B30" s="23" t="s">
        <v>82</v>
      </c>
      <c r="C30" s="106">
        <v>0.22574157929294339</v>
      </c>
      <c r="D30" s="107">
        <v>0.28243874201970731</v>
      </c>
      <c r="E30" s="108">
        <v>1860</v>
      </c>
      <c r="F30" s="108">
        <v>3030</v>
      </c>
      <c r="G30" s="111">
        <v>-38.613861386138616</v>
      </c>
      <c r="H30" s="107">
        <v>0.22726997121128462</v>
      </c>
      <c r="I30" s="107">
        <v>0.28714616122467884</v>
      </c>
      <c r="J30" s="108">
        <v>14056</v>
      </c>
      <c r="K30" s="108">
        <v>15375</v>
      </c>
      <c r="L30" s="46">
        <v>-8.5788617886178855</v>
      </c>
      <c r="M30" s="12"/>
    </row>
    <row r="31" spans="1:13" ht="15" customHeight="1">
      <c r="A31" s="5"/>
      <c r="B31" s="23" t="s">
        <v>70</v>
      </c>
      <c r="C31" s="106">
        <v>5.0367072799231999E-2</v>
      </c>
      <c r="D31" s="107">
        <v>3.3370650047212944E-2</v>
      </c>
      <c r="E31" s="108">
        <v>415</v>
      </c>
      <c r="F31" s="108">
        <v>358</v>
      </c>
      <c r="G31" s="111">
        <v>15.921787709497206</v>
      </c>
      <c r="H31" s="107">
        <v>3.946826975859033E-2</v>
      </c>
      <c r="I31" s="107">
        <v>3.3262264269343284E-2</v>
      </c>
      <c r="J31" s="108">
        <v>2441</v>
      </c>
      <c r="K31" s="108">
        <v>1781</v>
      </c>
      <c r="L31" s="46">
        <v>37.057832678270636</v>
      </c>
      <c r="M31" s="12"/>
    </row>
    <row r="32" spans="1:13" ht="14">
      <c r="A32" s="5"/>
      <c r="B32" s="29" t="s">
        <v>73</v>
      </c>
      <c r="C32" s="47">
        <v>9.2932710804404621</v>
      </c>
      <c r="D32" s="48">
        <v>11.79186408637592</v>
      </c>
      <c r="E32" s="49">
        <v>76572</v>
      </c>
      <c r="F32" s="49">
        <v>126503</v>
      </c>
      <c r="G32" s="50">
        <v>-39.470210192643648</v>
      </c>
      <c r="H32" s="48">
        <v>9.8262248139162445</v>
      </c>
      <c r="I32" s="48">
        <v>11.567069125745927</v>
      </c>
      <c r="J32" s="49">
        <v>607724</v>
      </c>
      <c r="K32" s="49">
        <v>619349</v>
      </c>
      <c r="L32" s="50">
        <v>-1.8769708193603283</v>
      </c>
      <c r="M32" s="12"/>
    </row>
    <row r="33" spans="1:21" ht="15" customHeight="1">
      <c r="A33" s="5"/>
      <c r="B33" s="23" t="s">
        <v>55</v>
      </c>
      <c r="C33" s="106">
        <v>4.8193399850233813</v>
      </c>
      <c r="D33" s="107">
        <v>7.6396417222611133</v>
      </c>
      <c r="E33" s="108">
        <v>39709</v>
      </c>
      <c r="F33" s="108">
        <v>81958</v>
      </c>
      <c r="G33" s="109">
        <v>-51.54957417213695</v>
      </c>
      <c r="H33" s="107">
        <v>6.265624204187259</v>
      </c>
      <c r="I33" s="107">
        <v>7.7949864186869302</v>
      </c>
      <c r="J33" s="108">
        <v>387511</v>
      </c>
      <c r="K33" s="108">
        <v>417376</v>
      </c>
      <c r="L33" s="44">
        <v>-7.1554186153492294</v>
      </c>
      <c r="M33" s="12"/>
    </row>
    <row r="34" spans="1:21" ht="15" customHeight="1">
      <c r="A34" s="5"/>
      <c r="B34" s="23" t="s">
        <v>56</v>
      </c>
      <c r="C34" s="106">
        <v>4.4380066290349784</v>
      </c>
      <c r="D34" s="107">
        <v>4.1181060012173765</v>
      </c>
      <c r="E34" s="108">
        <v>36567</v>
      </c>
      <c r="F34" s="108">
        <v>44179</v>
      </c>
      <c r="G34" s="109">
        <v>-17.22990561126327</v>
      </c>
      <c r="H34" s="107">
        <v>3.5319493299206188</v>
      </c>
      <c r="I34" s="107">
        <v>3.7355521124992901</v>
      </c>
      <c r="J34" s="108">
        <v>218441</v>
      </c>
      <c r="K34" s="108">
        <v>200017</v>
      </c>
      <c r="L34" s="44">
        <v>9.2112170465510435</v>
      </c>
      <c r="M34" s="12"/>
    </row>
    <row r="35" spans="1:21" ht="15" customHeight="1">
      <c r="A35" s="5"/>
      <c r="B35" s="23" t="s">
        <v>58</v>
      </c>
      <c r="C35" s="106">
        <v>2.1603226405453722E-2</v>
      </c>
      <c r="D35" s="107">
        <v>1.4261758260401063E-2</v>
      </c>
      <c r="E35" s="108">
        <v>178</v>
      </c>
      <c r="F35" s="108">
        <v>153</v>
      </c>
      <c r="G35" s="109">
        <v>16.33986928104575</v>
      </c>
      <c r="H35" s="107">
        <v>1.5117915700238412E-2</v>
      </c>
      <c r="I35" s="107">
        <v>1.1130999160319259E-2</v>
      </c>
      <c r="J35" s="108">
        <v>935</v>
      </c>
      <c r="K35" s="108">
        <v>596</v>
      </c>
      <c r="L35" s="44">
        <v>56.87919463087249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106">
        <v>1.4321239976649098E-2</v>
      </c>
      <c r="D36" s="107">
        <v>1.9854604637028931E-2</v>
      </c>
      <c r="E36" s="108">
        <v>118</v>
      </c>
      <c r="F36" s="108">
        <v>213</v>
      </c>
      <c r="G36" s="109">
        <v>-44.600938967136152</v>
      </c>
      <c r="H36" s="107">
        <v>1.353336410812786E-2</v>
      </c>
      <c r="I36" s="107">
        <v>2.5399595399386229E-2</v>
      </c>
      <c r="J36" s="108">
        <v>837</v>
      </c>
      <c r="K36" s="108">
        <v>1360</v>
      </c>
      <c r="L36" s="44">
        <v>-38.455882352941181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9.615498979915067</v>
      </c>
      <c r="D37" s="48">
        <v>7.095830626240331</v>
      </c>
      <c r="E37" s="49">
        <v>79227</v>
      </c>
      <c r="F37" s="49">
        <v>76124</v>
      </c>
      <c r="G37" s="50">
        <v>4.0762440229099886</v>
      </c>
      <c r="H37" s="48">
        <v>7.8268440825486705</v>
      </c>
      <c r="I37" s="48">
        <v>6.9427552883451717</v>
      </c>
      <c r="J37" s="49">
        <v>484068</v>
      </c>
      <c r="K37" s="49">
        <v>371744</v>
      </c>
      <c r="L37" s="50">
        <v>30.215417061203411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59</v>
      </c>
      <c r="C38" s="106">
        <v>5.1426601824623068</v>
      </c>
      <c r="D38" s="107">
        <v>3.8059319592952638</v>
      </c>
      <c r="E38" s="108">
        <v>42373</v>
      </c>
      <c r="F38" s="108">
        <v>40830</v>
      </c>
      <c r="G38" s="109">
        <v>3.7790840068577025</v>
      </c>
      <c r="H38" s="107">
        <v>3.9944443680913349</v>
      </c>
      <c r="I38" s="107">
        <v>3.5604816659744034</v>
      </c>
      <c r="J38" s="108">
        <v>247045</v>
      </c>
      <c r="K38" s="108">
        <v>190643</v>
      </c>
      <c r="L38" s="44">
        <v>29.585140812933076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60</v>
      </c>
      <c r="C39" s="106">
        <v>4.472838797452761</v>
      </c>
      <c r="D39" s="107">
        <v>3.2898986669450658</v>
      </c>
      <c r="E39" s="108">
        <v>36854</v>
      </c>
      <c r="F39" s="108">
        <v>35294</v>
      </c>
      <c r="G39" s="109">
        <v>4.4200147333824447</v>
      </c>
      <c r="H39" s="107">
        <v>3.8323997144573361</v>
      </c>
      <c r="I39" s="107">
        <v>3.3822736223707683</v>
      </c>
      <c r="J39" s="108">
        <v>237023</v>
      </c>
      <c r="K39" s="108">
        <v>181101</v>
      </c>
      <c r="L39" s="44">
        <v>30.878901828261579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6.9256545595551193</v>
      </c>
      <c r="D40" s="48">
        <v>6.800528337554379</v>
      </c>
      <c r="E40" s="49">
        <v>57064</v>
      </c>
      <c r="F40" s="49">
        <v>72956</v>
      </c>
      <c r="G40" s="50">
        <v>-21.782992488623279</v>
      </c>
      <c r="H40" s="48">
        <v>6.7696247927349917</v>
      </c>
      <c r="I40" s="48">
        <v>6.5083288261502279</v>
      </c>
      <c r="J40" s="49">
        <v>418682</v>
      </c>
      <c r="K40" s="49">
        <v>348483</v>
      </c>
      <c r="L40" s="50">
        <v>20.144167721237476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106">
        <v>5.5941433410481931</v>
      </c>
      <c r="D41" s="107">
        <v>5.4945987086117718</v>
      </c>
      <c r="E41" s="108">
        <v>46093</v>
      </c>
      <c r="F41" s="108">
        <v>58946</v>
      </c>
      <c r="G41" s="110">
        <v>-21.804702609167713</v>
      </c>
      <c r="H41" s="107">
        <v>5.4893394440972623</v>
      </c>
      <c r="I41" s="107">
        <v>5.3193662950357243</v>
      </c>
      <c r="J41" s="108">
        <v>339500</v>
      </c>
      <c r="K41" s="108">
        <v>284821</v>
      </c>
      <c r="L41" s="45">
        <v>19.197671520007304</v>
      </c>
      <c r="M41" s="12"/>
    </row>
    <row r="42" spans="1:21" ht="15" customHeight="1">
      <c r="A42" s="5"/>
      <c r="B42" s="23" t="s">
        <v>61</v>
      </c>
      <c r="C42" s="106">
        <v>1.3315112185069258</v>
      </c>
      <c r="D42" s="107">
        <v>1.3059296289426072</v>
      </c>
      <c r="E42" s="108">
        <v>10971</v>
      </c>
      <c r="F42" s="108">
        <v>14010</v>
      </c>
      <c r="G42" s="109">
        <v>-21.691648822269809</v>
      </c>
      <c r="H42" s="107">
        <v>1.2802853486377304</v>
      </c>
      <c r="I42" s="107">
        <v>1.1889625311145042</v>
      </c>
      <c r="J42" s="108">
        <v>79182</v>
      </c>
      <c r="K42" s="108">
        <v>63662</v>
      </c>
      <c r="L42" s="44">
        <v>24.378750274889256</v>
      </c>
      <c r="M42" s="12"/>
    </row>
    <row r="43" spans="1:21" ht="15" customHeight="1">
      <c r="A43" s="5"/>
      <c r="B43" s="29" t="s">
        <v>74</v>
      </c>
      <c r="C43" s="47">
        <v>6.9857309475927565</v>
      </c>
      <c r="D43" s="48">
        <v>5.4264591969231892</v>
      </c>
      <c r="E43" s="49">
        <v>57559</v>
      </c>
      <c r="F43" s="49">
        <v>58215</v>
      </c>
      <c r="G43" s="50">
        <v>-1.1268573391737524</v>
      </c>
      <c r="H43" s="48">
        <v>6.3620069801114525</v>
      </c>
      <c r="I43" s="48">
        <v>5.6311650047362782</v>
      </c>
      <c r="J43" s="49">
        <v>393472</v>
      </c>
      <c r="K43" s="49">
        <v>301516</v>
      </c>
      <c r="L43" s="50">
        <v>30.497884026055001</v>
      </c>
      <c r="M43" s="12"/>
    </row>
    <row r="44" spans="1:21" ht="15" customHeight="1">
      <c r="A44" s="5"/>
      <c r="B44" s="23" t="s">
        <v>64</v>
      </c>
      <c r="C44" s="106">
        <v>6.6494245410224639</v>
      </c>
      <c r="D44" s="107">
        <v>5.1159630089140649</v>
      </c>
      <c r="E44" s="108">
        <v>54788</v>
      </c>
      <c r="F44" s="108">
        <v>54884</v>
      </c>
      <c r="G44" s="109">
        <v>-0.17491436484221268</v>
      </c>
      <c r="H44" s="107">
        <v>6.050383889960977</v>
      </c>
      <c r="I44" s="107">
        <v>5.3079738294521759</v>
      </c>
      <c r="J44" s="108">
        <v>374199</v>
      </c>
      <c r="K44" s="108">
        <v>284211</v>
      </c>
      <c r="L44" s="44">
        <v>31.662391673791657</v>
      </c>
      <c r="M44" s="12"/>
    </row>
    <row r="45" spans="1:21" ht="15" customHeight="1">
      <c r="A45" s="5"/>
      <c r="B45" s="112" t="s">
        <v>65</v>
      </c>
      <c r="C45" s="113">
        <v>0.33630640657029365</v>
      </c>
      <c r="D45" s="114">
        <v>0.31049618800912382</v>
      </c>
      <c r="E45" s="115">
        <v>2771</v>
      </c>
      <c r="F45" s="115">
        <v>3331</v>
      </c>
      <c r="G45" s="116">
        <v>-16.811768237766437</v>
      </c>
      <c r="H45" s="114">
        <v>0.31162309015047585</v>
      </c>
      <c r="I45" s="114">
        <v>0.32319117528410196</v>
      </c>
      <c r="J45" s="115">
        <v>19273</v>
      </c>
      <c r="K45" s="115">
        <v>17305</v>
      </c>
      <c r="L45" s="54">
        <v>11.3724357122219</v>
      </c>
      <c r="M45" s="12"/>
    </row>
    <row r="46" spans="1:21" ht="15" customHeight="1">
      <c r="A46" s="5"/>
      <c r="B46" s="29" t="s">
        <v>75</v>
      </c>
      <c r="C46" s="47">
        <v>5.7260686618500376</v>
      </c>
      <c r="D46" s="48">
        <v>6.46225434587467</v>
      </c>
      <c r="E46" s="49">
        <v>47180</v>
      </c>
      <c r="F46" s="49">
        <v>69327</v>
      </c>
      <c r="G46" s="50">
        <v>-31.945706578966348</v>
      </c>
      <c r="H46" s="48">
        <v>5.483680331268296</v>
      </c>
      <c r="I46" s="48">
        <v>5.903855807991012</v>
      </c>
      <c r="J46" s="49">
        <v>339150</v>
      </c>
      <c r="K46" s="49">
        <v>316117</v>
      </c>
      <c r="L46" s="50">
        <v>7.2862263022868117</v>
      </c>
      <c r="M46" s="12"/>
    </row>
    <row r="47" spans="1:21" ht="15" customHeight="1">
      <c r="A47" s="5"/>
      <c r="B47" s="23" t="s">
        <v>62</v>
      </c>
      <c r="C47" s="106">
        <v>5.4913459659615675</v>
      </c>
      <c r="D47" s="107">
        <v>6.2146776796026089</v>
      </c>
      <c r="E47" s="108">
        <v>45246</v>
      </c>
      <c r="F47" s="108">
        <v>66671</v>
      </c>
      <c r="G47" s="109">
        <v>-32.135411198272109</v>
      </c>
      <c r="H47" s="107">
        <v>5.1717823699232701</v>
      </c>
      <c r="I47" s="107">
        <v>5.7482272576505071</v>
      </c>
      <c r="J47" s="108">
        <v>319860</v>
      </c>
      <c r="K47" s="108">
        <v>307784</v>
      </c>
      <c r="L47" s="44">
        <v>3.9235307878252281</v>
      </c>
      <c r="M47" s="12"/>
    </row>
    <row r="48" spans="1:21" ht="14">
      <c r="A48" s="5"/>
      <c r="B48" s="23" t="s">
        <v>63</v>
      </c>
      <c r="C48" s="106">
        <v>0.23472269588846909</v>
      </c>
      <c r="D48" s="107">
        <v>0.24757666627206026</v>
      </c>
      <c r="E48" s="108">
        <v>1934</v>
      </c>
      <c r="F48" s="108">
        <v>2656</v>
      </c>
      <c r="G48" s="109">
        <v>-27.183734939759034</v>
      </c>
      <c r="H48" s="107">
        <v>0.31189796134502557</v>
      </c>
      <c r="I48" s="107">
        <v>0.15562855034050399</v>
      </c>
      <c r="J48" s="108">
        <v>19290</v>
      </c>
      <c r="K48" s="108">
        <v>8333</v>
      </c>
      <c r="L48" s="44">
        <v>131.48925957038281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3.6780099787487366</v>
      </c>
      <c r="D49" s="48">
        <v>5.1995760622446516</v>
      </c>
      <c r="E49" s="49">
        <v>30305</v>
      </c>
      <c r="F49" s="49">
        <v>55781</v>
      </c>
      <c r="G49" s="50">
        <v>-45.671465194241769</v>
      </c>
      <c r="H49" s="48">
        <v>4.1669017893306322</v>
      </c>
      <c r="I49" s="48">
        <v>4.9169134411670665</v>
      </c>
      <c r="J49" s="49">
        <v>257711</v>
      </c>
      <c r="K49" s="49">
        <v>263272</v>
      </c>
      <c r="L49" s="50">
        <v>-2.112264122276581</v>
      </c>
      <c r="M49" s="12"/>
    </row>
    <row r="50" spans="1:13" ht="15" customHeight="1">
      <c r="A50" s="5"/>
      <c r="B50" s="29" t="s">
        <v>76</v>
      </c>
      <c r="C50" s="47">
        <v>1.8918600742034417</v>
      </c>
      <c r="D50" s="48">
        <v>2.1565083487214287</v>
      </c>
      <c r="E50" s="49">
        <v>15588</v>
      </c>
      <c r="F50" s="49">
        <v>23135</v>
      </c>
      <c r="G50" s="50">
        <v>-32.621569051221094</v>
      </c>
      <c r="H50" s="48">
        <v>2.3070262736439755</v>
      </c>
      <c r="I50" s="48">
        <v>2.260825456968603</v>
      </c>
      <c r="J50" s="49">
        <v>142683</v>
      </c>
      <c r="K50" s="49">
        <v>121054</v>
      </c>
      <c r="L50" s="50">
        <v>17.867232805194377</v>
      </c>
      <c r="M50" s="12"/>
    </row>
    <row r="51" spans="1:13" ht="15" customHeight="1">
      <c r="A51" s="1"/>
      <c r="B51" s="29" t="s">
        <v>79</v>
      </c>
      <c r="C51" s="47">
        <v>1.6624775016960962</v>
      </c>
      <c r="D51" s="48">
        <v>2.0839877740378205</v>
      </c>
      <c r="E51" s="49">
        <v>13698</v>
      </c>
      <c r="F51" s="49">
        <v>22357</v>
      </c>
      <c r="G51" s="50">
        <v>-38.730598917564969</v>
      </c>
      <c r="H51" s="48">
        <v>1.7713508221478274</v>
      </c>
      <c r="I51" s="48">
        <v>2.1464152206328384</v>
      </c>
      <c r="J51" s="49">
        <v>109553</v>
      </c>
      <c r="K51" s="49">
        <v>114928</v>
      </c>
      <c r="L51" s="50">
        <v>-4.6768411527217042</v>
      </c>
      <c r="M51" s="1"/>
    </row>
    <row r="52" spans="1:13" ht="15" customHeight="1">
      <c r="A52" s="1"/>
      <c r="B52" s="29" t="s">
        <v>77</v>
      </c>
      <c r="C52" s="47">
        <v>1.3519007805075787</v>
      </c>
      <c r="D52" s="48">
        <v>1.1050532299153897</v>
      </c>
      <c r="E52" s="49">
        <v>11139</v>
      </c>
      <c r="F52" s="49">
        <v>11855</v>
      </c>
      <c r="G52" s="50">
        <v>-6.039645719105863</v>
      </c>
      <c r="H52" s="48">
        <v>1.1937009223545467</v>
      </c>
      <c r="I52" s="48">
        <v>1.1068620742206059</v>
      </c>
      <c r="J52" s="49">
        <v>73827</v>
      </c>
      <c r="K52" s="49">
        <v>59266</v>
      </c>
      <c r="L52" s="50">
        <v>24.568892788445314</v>
      </c>
      <c r="M52" s="1"/>
    </row>
    <row r="53" spans="1:13" ht="15" customHeight="1">
      <c r="A53" s="1"/>
      <c r="B53" s="29" t="s">
        <v>81</v>
      </c>
      <c r="C53" s="47">
        <v>0.66715132331898375</v>
      </c>
      <c r="D53" s="48">
        <v>0.61978059263664487</v>
      </c>
      <c r="E53" s="49">
        <v>5497</v>
      </c>
      <c r="F53" s="49">
        <v>6649</v>
      </c>
      <c r="G53" s="50">
        <v>-17.325913671228758</v>
      </c>
      <c r="H53" s="48">
        <v>0.76068177757584632</v>
      </c>
      <c r="I53" s="48">
        <v>0.69402526811514087</v>
      </c>
      <c r="J53" s="49">
        <v>47046</v>
      </c>
      <c r="K53" s="49">
        <v>37161</v>
      </c>
      <c r="L53" s="50">
        <v>26.600468232824738</v>
      </c>
      <c r="M53" s="1"/>
    </row>
    <row r="54" spans="1:13" ht="14">
      <c r="A54" s="1"/>
      <c r="B54" s="117" t="s">
        <v>80</v>
      </c>
      <c r="C54" s="106">
        <v>0.48437346395598768</v>
      </c>
      <c r="D54" s="107">
        <v>0.47240909061250058</v>
      </c>
      <c r="E54" s="108">
        <v>3991</v>
      </c>
      <c r="F54" s="108">
        <v>5068</v>
      </c>
      <c r="G54" s="109">
        <v>-21.250986582478294</v>
      </c>
      <c r="H54" s="107">
        <v>0.55457688834489538</v>
      </c>
      <c r="I54" s="107">
        <v>0.50192215173419474</v>
      </c>
      <c r="J54" s="108">
        <v>34299</v>
      </c>
      <c r="K54" s="108">
        <v>26875</v>
      </c>
      <c r="L54" s="61">
        <v>27.624186046511628</v>
      </c>
      <c r="M54" s="1"/>
    </row>
    <row r="55" spans="1:13" ht="15" customHeight="1">
      <c r="A55" s="5"/>
      <c r="B55" s="23" t="s">
        <v>66</v>
      </c>
      <c r="C55" s="106">
        <v>0.18277785936299609</v>
      </c>
      <c r="D55" s="107">
        <v>0.14737150202414431</v>
      </c>
      <c r="E55" s="108">
        <v>1506</v>
      </c>
      <c r="F55" s="108">
        <v>1581</v>
      </c>
      <c r="G55" s="109">
        <v>-4.7438330170777991</v>
      </c>
      <c r="H55" s="107">
        <v>0.20610488923095083</v>
      </c>
      <c r="I55" s="107">
        <v>0.19210311638094613</v>
      </c>
      <c r="J55" s="108">
        <v>12747</v>
      </c>
      <c r="K55" s="108">
        <v>10286</v>
      </c>
      <c r="L55" s="44">
        <v>23.925724285436516</v>
      </c>
    </row>
    <row r="56" spans="1:13" ht="15" customHeight="1">
      <c r="A56" s="5"/>
      <c r="B56" s="29" t="s">
        <v>86</v>
      </c>
      <c r="C56" s="47">
        <v>0.7205525571302176</v>
      </c>
      <c r="D56" s="48">
        <v>0.88562722373902292</v>
      </c>
      <c r="E56" s="49">
        <v>5937</v>
      </c>
      <c r="F56" s="49">
        <v>9501</v>
      </c>
      <c r="G56" s="50">
        <v>-37.511840858856964</v>
      </c>
      <c r="H56" s="48">
        <v>0.5843438218252579</v>
      </c>
      <c r="I56" s="48">
        <v>1.0275817194629631</v>
      </c>
      <c r="J56" s="49">
        <v>36140</v>
      </c>
      <c r="K56" s="49">
        <v>55021</v>
      </c>
      <c r="L56" s="50">
        <v>-34.315988440777154</v>
      </c>
      <c r="M56" s="1"/>
    </row>
    <row r="57" spans="1:13" ht="15" customHeight="1">
      <c r="A57" s="5"/>
      <c r="B57" s="28" t="s">
        <v>78</v>
      </c>
      <c r="C57" s="47">
        <v>0.46192067246717339</v>
      </c>
      <c r="D57" s="48">
        <v>0.41937026414081296</v>
      </c>
      <c r="E57" s="49">
        <v>3806</v>
      </c>
      <c r="F57" s="49">
        <v>4499</v>
      </c>
      <c r="G57" s="50">
        <v>-15.403422982885084</v>
      </c>
      <c r="H57" s="48">
        <v>0.4069872257654556</v>
      </c>
      <c r="I57" s="48">
        <v>0.51055054370075093</v>
      </c>
      <c r="J57" s="49">
        <v>25171</v>
      </c>
      <c r="K57" s="49">
        <v>27337</v>
      </c>
      <c r="L57" s="50">
        <v>-7.9233273585250759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6" sqref="B6"/>
    </sheetView>
  </sheetViews>
  <sheetFormatPr defaultColWidth="9.08984375" defaultRowHeight="15" customHeight="1"/>
  <cols>
    <col min="1" max="1" width="10.81640625" style="3" customWidth="1"/>
    <col min="2" max="2" width="26.36328125" style="5" bestFit="1" customWidth="1"/>
    <col min="3" max="4" width="5.81640625" style="5" customWidth="1"/>
    <col min="5" max="6" width="11.81640625" style="5" customWidth="1"/>
    <col min="7" max="7" width="10.81640625" style="5" customWidth="1"/>
    <col min="8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7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16 September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97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38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JULY</v>
      </c>
      <c r="D12" s="133"/>
      <c r="E12" s="133"/>
      <c r="F12" s="133"/>
      <c r="G12" s="133"/>
      <c r="H12" s="143" t="str">
        <f>Market!F12</f>
        <v>JANUARY-JULY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4">
      <c r="A15" s="5"/>
      <c r="B15" s="55" t="s">
        <v>47</v>
      </c>
      <c r="C15" s="47">
        <v>27.627998202100272</v>
      </c>
      <c r="D15" s="48">
        <v>26.519525836776985</v>
      </c>
      <c r="E15" s="49">
        <v>270456</v>
      </c>
      <c r="F15" s="49">
        <v>339870</v>
      </c>
      <c r="G15" s="50">
        <v>-20.423691411422016</v>
      </c>
      <c r="H15" s="48">
        <v>26.338948508462686</v>
      </c>
      <c r="I15" s="48">
        <v>26.013214751380982</v>
      </c>
      <c r="J15" s="49">
        <v>1965986</v>
      </c>
      <c r="K15" s="49">
        <v>1660507</v>
      </c>
      <c r="L15" s="50">
        <v>18.396730637088552</v>
      </c>
      <c r="M15" s="12"/>
    </row>
    <row r="16" spans="1:13" ht="15" customHeight="1">
      <c r="A16" s="5"/>
      <c r="B16" s="23" t="s">
        <v>48</v>
      </c>
      <c r="C16" s="41">
        <v>12.303048257263107</v>
      </c>
      <c r="D16" s="42">
        <v>11.663613153722268</v>
      </c>
      <c r="E16" s="43">
        <v>120437</v>
      </c>
      <c r="F16" s="43">
        <v>149479</v>
      </c>
      <c r="G16" s="44">
        <v>-19.428816087878566</v>
      </c>
      <c r="H16" s="42">
        <v>11.417975294801384</v>
      </c>
      <c r="I16" s="42">
        <v>11.428220514055301</v>
      </c>
      <c r="J16" s="43">
        <v>852258</v>
      </c>
      <c r="K16" s="43">
        <v>729500</v>
      </c>
      <c r="L16" s="44">
        <v>16.82769019876628</v>
      </c>
      <c r="M16" s="12"/>
    </row>
    <row r="17" spans="1:13" ht="15" customHeight="1">
      <c r="A17" s="5"/>
      <c r="B17" s="23" t="s">
        <v>50</v>
      </c>
      <c r="C17" s="41">
        <v>5.5151595636007027</v>
      </c>
      <c r="D17" s="42">
        <v>5.094242749597373</v>
      </c>
      <c r="E17" s="43">
        <v>53989</v>
      </c>
      <c r="F17" s="43">
        <v>65287</v>
      </c>
      <c r="G17" s="44">
        <v>-17.305129658278066</v>
      </c>
      <c r="H17" s="42">
        <v>5.3398244254089331</v>
      </c>
      <c r="I17" s="42">
        <v>5.1206574132806413</v>
      </c>
      <c r="J17" s="43">
        <v>398574</v>
      </c>
      <c r="K17" s="43">
        <v>326868</v>
      </c>
      <c r="L17" s="44">
        <v>21.937295789125884</v>
      </c>
      <c r="M17" s="12"/>
    </row>
    <row r="18" spans="1:13" ht="15" customHeight="1">
      <c r="A18" s="5"/>
      <c r="B18" s="23" t="s">
        <v>49</v>
      </c>
      <c r="C18" s="41">
        <v>5.4096351080782901</v>
      </c>
      <c r="D18" s="42">
        <v>5.6339654677336792</v>
      </c>
      <c r="E18" s="43">
        <v>52956</v>
      </c>
      <c r="F18" s="43">
        <v>72204</v>
      </c>
      <c r="G18" s="44">
        <v>-26.657802891806547</v>
      </c>
      <c r="H18" s="42">
        <v>5.3392349432181279</v>
      </c>
      <c r="I18" s="42">
        <v>5.5199010045084682</v>
      </c>
      <c r="J18" s="43">
        <v>398530</v>
      </c>
      <c r="K18" s="43">
        <v>352353</v>
      </c>
      <c r="L18" s="44">
        <v>13.105323354703948</v>
      </c>
      <c r="M18" s="12"/>
    </row>
    <row r="19" spans="1:13" ht="15" customHeight="1">
      <c r="A19" s="5"/>
      <c r="B19" s="23" t="s">
        <v>67</v>
      </c>
      <c r="C19" s="41">
        <v>3.7068401912311524</v>
      </c>
      <c r="D19" s="42">
        <v>3.3095762743604791</v>
      </c>
      <c r="E19" s="43">
        <v>36287</v>
      </c>
      <c r="F19" s="43">
        <v>42415</v>
      </c>
      <c r="G19" s="44">
        <v>-14.447718967346457</v>
      </c>
      <c r="H19" s="42">
        <v>3.6160981155594096</v>
      </c>
      <c r="I19" s="42">
        <v>3.2678914314351415</v>
      </c>
      <c r="J19" s="43">
        <v>269912</v>
      </c>
      <c r="K19" s="43">
        <v>208600</v>
      </c>
      <c r="L19" s="44">
        <v>29.392138063279006</v>
      </c>
      <c r="M19" s="12"/>
    </row>
    <row r="20" spans="1:13" ht="15" customHeight="1">
      <c r="A20" s="5"/>
      <c r="B20" s="23" t="s">
        <v>51</v>
      </c>
      <c r="C20" s="41">
        <v>0.64806112859069176</v>
      </c>
      <c r="D20" s="42">
        <v>0.77037478620207489</v>
      </c>
      <c r="E20" s="43">
        <v>6344</v>
      </c>
      <c r="F20" s="43">
        <v>9873</v>
      </c>
      <c r="G20" s="45">
        <v>-35.743948141395727</v>
      </c>
      <c r="H20" s="42">
        <v>0.58361416354218776</v>
      </c>
      <c r="I20" s="42">
        <v>0.62970356652908421</v>
      </c>
      <c r="J20" s="43">
        <v>43562</v>
      </c>
      <c r="K20" s="43">
        <v>40196</v>
      </c>
      <c r="L20" s="45">
        <v>8.3739675589610894</v>
      </c>
      <c r="M20" s="12"/>
    </row>
    <row r="21" spans="1:13" ht="15" customHeight="1">
      <c r="A21" s="5"/>
      <c r="B21" s="23" t="s">
        <v>68</v>
      </c>
      <c r="C21" s="41">
        <v>4.5253953336329832E-2</v>
      </c>
      <c r="D21" s="42">
        <v>4.7753405161113122E-2</v>
      </c>
      <c r="E21" s="43">
        <v>443</v>
      </c>
      <c r="F21" s="43">
        <v>612</v>
      </c>
      <c r="G21" s="44">
        <v>-27.614379084967322</v>
      </c>
      <c r="H21" s="42">
        <v>4.2201565932645228E-2</v>
      </c>
      <c r="I21" s="42">
        <v>4.6840821572344551E-2</v>
      </c>
      <c r="J21" s="43">
        <v>3150</v>
      </c>
      <c r="K21" s="43">
        <v>2990</v>
      </c>
      <c r="L21" s="44">
        <v>5.3511705685618729</v>
      </c>
      <c r="M21" s="12"/>
    </row>
    <row r="22" spans="1:13" ht="15" customHeight="1">
      <c r="A22" s="5"/>
      <c r="B22" s="28" t="s">
        <v>40</v>
      </c>
      <c r="C22" s="47">
        <v>18.795407183426633</v>
      </c>
      <c r="D22" s="48">
        <v>19.441097891359444</v>
      </c>
      <c r="E22" s="49">
        <v>183992</v>
      </c>
      <c r="F22" s="49">
        <v>249154</v>
      </c>
      <c r="G22" s="50">
        <v>-26.153302776596</v>
      </c>
      <c r="H22" s="48">
        <v>20.916918112081465</v>
      </c>
      <c r="I22" s="48">
        <v>20.259689274595466</v>
      </c>
      <c r="J22" s="49">
        <v>1561276</v>
      </c>
      <c r="K22" s="49">
        <v>1293241</v>
      </c>
      <c r="L22" s="50">
        <v>20.725835323810486</v>
      </c>
      <c r="M22" s="12"/>
    </row>
    <row r="23" spans="1:13" ht="15" customHeight="1">
      <c r="A23" s="5"/>
      <c r="B23" s="24" t="s">
        <v>52</v>
      </c>
      <c r="C23" s="41">
        <v>5.4987128672414496</v>
      </c>
      <c r="D23" s="42">
        <v>6.3371577672630117</v>
      </c>
      <c r="E23" s="43">
        <v>53828</v>
      </c>
      <c r="F23" s="43">
        <v>81216</v>
      </c>
      <c r="G23" s="44">
        <v>-33.722419227738378</v>
      </c>
      <c r="H23" s="42">
        <v>6.3895984259753718</v>
      </c>
      <c r="I23" s="42">
        <v>6.2259911416016838</v>
      </c>
      <c r="J23" s="43">
        <v>476931</v>
      </c>
      <c r="K23" s="43">
        <v>397425</v>
      </c>
      <c r="L23" s="44">
        <v>20.005284015852048</v>
      </c>
      <c r="M23" s="12"/>
    </row>
    <row r="24" spans="1:13" ht="15" customHeight="1">
      <c r="A24" s="5"/>
      <c r="B24" s="23" t="s">
        <v>69</v>
      </c>
      <c r="C24" s="41">
        <v>3.8310587177706044</v>
      </c>
      <c r="D24" s="42">
        <v>3.9286539157792233</v>
      </c>
      <c r="E24" s="43">
        <v>37503</v>
      </c>
      <c r="F24" s="43">
        <v>50349</v>
      </c>
      <c r="G24" s="44">
        <v>-25.513912888041467</v>
      </c>
      <c r="H24" s="42">
        <v>4.2561685961937137</v>
      </c>
      <c r="I24" s="42">
        <v>4.0630887903021016</v>
      </c>
      <c r="J24" s="43">
        <v>317688</v>
      </c>
      <c r="K24" s="43">
        <v>259360</v>
      </c>
      <c r="L24" s="44">
        <v>22.489204194941394</v>
      </c>
      <c r="M24" s="12"/>
    </row>
    <row r="25" spans="1:13" s="13" customFormat="1" ht="15" customHeight="1">
      <c r="A25" s="5"/>
      <c r="B25" s="23" t="s">
        <v>83</v>
      </c>
      <c r="C25" s="41">
        <v>3.9952192211825279</v>
      </c>
      <c r="D25" s="42">
        <v>3.6613284810047566</v>
      </c>
      <c r="E25" s="43">
        <v>39110</v>
      </c>
      <c r="F25" s="43">
        <v>46923</v>
      </c>
      <c r="G25" s="44">
        <v>-16.650683033906613</v>
      </c>
      <c r="H25" s="42">
        <v>4.2046558911108498</v>
      </c>
      <c r="I25" s="42">
        <v>4.0852089374794094</v>
      </c>
      <c r="J25" s="43">
        <v>313843</v>
      </c>
      <c r="K25" s="43">
        <v>260772</v>
      </c>
      <c r="L25" s="44">
        <v>20.351494792385687</v>
      </c>
      <c r="M25" s="12"/>
    </row>
    <row r="26" spans="1:13" ht="15" customHeight="1">
      <c r="A26" s="5"/>
      <c r="B26" s="23" t="s">
        <v>53</v>
      </c>
      <c r="C26" s="41">
        <v>3.2996567645977199</v>
      </c>
      <c r="D26" s="42">
        <v>3.5779941072922261</v>
      </c>
      <c r="E26" s="43">
        <v>32301</v>
      </c>
      <c r="F26" s="43">
        <v>45855</v>
      </c>
      <c r="G26" s="44">
        <v>-29.558390578999017</v>
      </c>
      <c r="H26" s="42">
        <v>3.9393219186359163</v>
      </c>
      <c r="I26" s="42">
        <v>3.9201381224600795</v>
      </c>
      <c r="J26" s="43">
        <v>294038</v>
      </c>
      <c r="K26" s="43">
        <v>250235</v>
      </c>
      <c r="L26" s="44">
        <v>17.504745539193159</v>
      </c>
      <c r="M26" s="12"/>
    </row>
    <row r="27" spans="1:13" ht="15" customHeight="1">
      <c r="A27" s="5"/>
      <c r="B27" s="23" t="s">
        <v>54</v>
      </c>
      <c r="C27" s="41">
        <v>1.2345237608793365</v>
      </c>
      <c r="D27" s="42">
        <v>1.0197536798212212</v>
      </c>
      <c r="E27" s="43">
        <v>12085</v>
      </c>
      <c r="F27" s="43">
        <v>13069</v>
      </c>
      <c r="G27" s="44">
        <v>-7.5292677328028166</v>
      </c>
      <c r="H27" s="42">
        <v>1.1291263418423301</v>
      </c>
      <c r="I27" s="42">
        <v>0.91898872076149707</v>
      </c>
      <c r="J27" s="43">
        <v>84280</v>
      </c>
      <c r="K27" s="43">
        <v>58662</v>
      </c>
      <c r="L27" s="44">
        <v>43.670519245849107</v>
      </c>
      <c r="M27" s="12"/>
    </row>
    <row r="28" spans="1:13" ht="15" customHeight="1">
      <c r="A28" s="5"/>
      <c r="B28" s="23" t="s">
        <v>84</v>
      </c>
      <c r="C28" s="41">
        <v>0.32096596248927389</v>
      </c>
      <c r="D28" s="42">
        <v>0.28417957777250652</v>
      </c>
      <c r="E28" s="43">
        <v>3142</v>
      </c>
      <c r="F28" s="43">
        <v>3642</v>
      </c>
      <c r="G28" s="44">
        <v>-13.728720483250962</v>
      </c>
      <c r="H28" s="42">
        <v>0.40551015798390661</v>
      </c>
      <c r="I28" s="42">
        <v>0.3514471542320996</v>
      </c>
      <c r="J28" s="43">
        <v>30268</v>
      </c>
      <c r="K28" s="43">
        <v>22434</v>
      </c>
      <c r="L28" s="44">
        <v>34.920210394936255</v>
      </c>
      <c r="M28" s="12"/>
    </row>
    <row r="29" spans="1:13" ht="15" customHeight="1">
      <c r="A29" s="5"/>
      <c r="B29" s="23" t="s">
        <v>41</v>
      </c>
      <c r="C29" s="41">
        <v>0.35161198054999387</v>
      </c>
      <c r="D29" s="42">
        <v>0.33279129577148275</v>
      </c>
      <c r="E29" s="43">
        <v>3442</v>
      </c>
      <c r="F29" s="43">
        <v>4265</v>
      </c>
      <c r="G29" s="44">
        <v>-19.296600234466588</v>
      </c>
      <c r="H29" s="42">
        <v>0.34053314377015126</v>
      </c>
      <c r="I29" s="42">
        <v>0.38539500050208975</v>
      </c>
      <c r="J29" s="43">
        <v>25418</v>
      </c>
      <c r="K29" s="43">
        <v>24601</v>
      </c>
      <c r="L29" s="44">
        <v>3.3210032112515755</v>
      </c>
      <c r="M29" s="12"/>
    </row>
    <row r="30" spans="1:13" ht="15" customHeight="1">
      <c r="A30" s="5"/>
      <c r="B30" s="23" t="s">
        <v>82</v>
      </c>
      <c r="C30" s="41">
        <v>0.21268336534139665</v>
      </c>
      <c r="D30" s="42">
        <v>0.26404824030262553</v>
      </c>
      <c r="E30" s="43">
        <v>2082</v>
      </c>
      <c r="F30" s="43">
        <v>3384</v>
      </c>
      <c r="G30" s="46">
        <v>-38.475177304964539</v>
      </c>
      <c r="H30" s="42">
        <v>0.21171788775669603</v>
      </c>
      <c r="I30" s="42">
        <v>0.27449661390990682</v>
      </c>
      <c r="J30" s="43">
        <v>15803</v>
      </c>
      <c r="K30" s="43">
        <v>17522</v>
      </c>
      <c r="L30" s="46">
        <v>-9.8105239127953432</v>
      </c>
      <c r="M30" s="12"/>
    </row>
    <row r="31" spans="1:13" ht="15" customHeight="1">
      <c r="A31" s="5"/>
      <c r="B31" s="23" t="s">
        <v>70</v>
      </c>
      <c r="C31" s="41">
        <v>5.0974543374330897E-2</v>
      </c>
      <c r="D31" s="42">
        <v>3.5190826352388918E-2</v>
      </c>
      <c r="E31" s="43">
        <v>499</v>
      </c>
      <c r="F31" s="43">
        <v>451</v>
      </c>
      <c r="G31" s="46">
        <v>10.643015521064301</v>
      </c>
      <c r="H31" s="42">
        <v>4.0285748812528319E-2</v>
      </c>
      <c r="I31" s="42">
        <v>3.493479334659811E-2</v>
      </c>
      <c r="J31" s="43">
        <v>3007</v>
      </c>
      <c r="K31" s="43">
        <v>2230</v>
      </c>
      <c r="L31" s="46">
        <v>34.843049327354258</v>
      </c>
      <c r="M31" s="12"/>
    </row>
    <row r="32" spans="1:13" ht="14">
      <c r="A32" s="5"/>
      <c r="B32" s="29" t="s">
        <v>73</v>
      </c>
      <c r="C32" s="47">
        <v>8.2715645813753937</v>
      </c>
      <c r="D32" s="48">
        <v>10.730393013645614</v>
      </c>
      <c r="E32" s="49">
        <v>80972</v>
      </c>
      <c r="F32" s="49">
        <v>137519</v>
      </c>
      <c r="G32" s="50">
        <v>-41.119408954399027</v>
      </c>
      <c r="H32" s="48">
        <v>8.6167023348049856</v>
      </c>
      <c r="I32" s="48">
        <v>10.380443032709776</v>
      </c>
      <c r="J32" s="49">
        <v>643166</v>
      </c>
      <c r="K32" s="49">
        <v>662617</v>
      </c>
      <c r="L32" s="50">
        <v>-2.9354815828751755</v>
      </c>
      <c r="M32" s="12"/>
    </row>
    <row r="33" spans="1:21" ht="15" customHeight="1">
      <c r="A33" s="5"/>
      <c r="B33" s="23" t="s">
        <v>55</v>
      </c>
      <c r="C33" s="41">
        <v>4.2669472479875781</v>
      </c>
      <c r="D33" s="42">
        <v>7.0110894018651919</v>
      </c>
      <c r="E33" s="43">
        <v>41770</v>
      </c>
      <c r="F33" s="43">
        <v>89853</v>
      </c>
      <c r="G33" s="44">
        <v>-53.51296005698196</v>
      </c>
      <c r="H33" s="42">
        <v>5.5026688806188702</v>
      </c>
      <c r="I33" s="42">
        <v>7.0037211037953444</v>
      </c>
      <c r="J33" s="43">
        <v>410729</v>
      </c>
      <c r="K33" s="43">
        <v>447070</v>
      </c>
      <c r="L33" s="44">
        <v>-8.1287046771199147</v>
      </c>
      <c r="M33" s="12"/>
    </row>
    <row r="34" spans="1:21" ht="15" customHeight="1">
      <c r="A34" s="5"/>
      <c r="B34" s="23" t="s">
        <v>56</v>
      </c>
      <c r="C34" s="41">
        <v>3.9729497813917378</v>
      </c>
      <c r="D34" s="42">
        <v>3.6893406908950177</v>
      </c>
      <c r="E34" s="43">
        <v>38892</v>
      </c>
      <c r="F34" s="43">
        <v>47282</v>
      </c>
      <c r="G34" s="44">
        <v>-17.744596252273592</v>
      </c>
      <c r="H34" s="42">
        <v>3.0881632244032766</v>
      </c>
      <c r="I34" s="42">
        <v>3.3441840070395958</v>
      </c>
      <c r="J34" s="43">
        <v>230506</v>
      </c>
      <c r="K34" s="43">
        <v>213470</v>
      </c>
      <c r="L34" s="44">
        <v>7.9805124841898154</v>
      </c>
      <c r="M34" s="12"/>
    </row>
    <row r="35" spans="1:21" ht="15" customHeight="1">
      <c r="A35" s="5"/>
      <c r="B35" s="23" t="s">
        <v>58</v>
      </c>
      <c r="C35" s="41">
        <v>1.9613451558860785E-2</v>
      </c>
      <c r="D35" s="42">
        <v>1.3342863206781607E-2</v>
      </c>
      <c r="E35" s="43">
        <v>192</v>
      </c>
      <c r="F35" s="43">
        <v>171</v>
      </c>
      <c r="G35" s="44">
        <v>12.280701754385964</v>
      </c>
      <c r="H35" s="42">
        <v>1.4656670835020279E-2</v>
      </c>
      <c r="I35" s="42">
        <v>1.1232397681394999E-2</v>
      </c>
      <c r="J35" s="43">
        <v>1094</v>
      </c>
      <c r="K35" s="43">
        <v>717</v>
      </c>
      <c r="L35" s="44">
        <v>52.580195258019522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1.2054100437216523E-2</v>
      </c>
      <c r="D36" s="42">
        <v>1.6620057678622704E-2</v>
      </c>
      <c r="E36" s="43">
        <v>118</v>
      </c>
      <c r="F36" s="43">
        <v>213</v>
      </c>
      <c r="G36" s="44">
        <v>-44.600938967136152</v>
      </c>
      <c r="H36" s="42">
        <v>1.121355894781716E-2</v>
      </c>
      <c r="I36" s="42">
        <v>2.1305524193441002E-2</v>
      </c>
      <c r="J36" s="43">
        <v>837</v>
      </c>
      <c r="K36" s="43">
        <v>1360</v>
      </c>
      <c r="L36" s="44">
        <v>-38.455882352941181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9.7611653659134561</v>
      </c>
      <c r="D37" s="48">
        <v>7.2295690333212645</v>
      </c>
      <c r="E37" s="49">
        <v>95554</v>
      </c>
      <c r="F37" s="49">
        <v>92653</v>
      </c>
      <c r="G37" s="50">
        <v>3.1310373112581349</v>
      </c>
      <c r="H37" s="48">
        <v>7.902196330259005</v>
      </c>
      <c r="I37" s="48">
        <v>6.9785931179083747</v>
      </c>
      <c r="J37" s="49">
        <v>589834</v>
      </c>
      <c r="K37" s="49">
        <v>445466</v>
      </c>
      <c r="L37" s="50">
        <v>32.408309500612845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60</v>
      </c>
      <c r="C38" s="41">
        <v>4.6452212642503987</v>
      </c>
      <c r="D38" s="42">
        <v>3.5214234884330642</v>
      </c>
      <c r="E38" s="43">
        <v>45473</v>
      </c>
      <c r="F38" s="43">
        <v>45130</v>
      </c>
      <c r="G38" s="44">
        <v>0.76002658985154004</v>
      </c>
      <c r="H38" s="42">
        <v>3.9751061670822962</v>
      </c>
      <c r="I38" s="42">
        <v>3.5016725619783182</v>
      </c>
      <c r="J38" s="43">
        <v>296709</v>
      </c>
      <c r="K38" s="43">
        <v>223523</v>
      </c>
      <c r="L38" s="44">
        <v>32.742044442853754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59</v>
      </c>
      <c r="C39" s="41">
        <v>5.1159441016630574</v>
      </c>
      <c r="D39" s="42">
        <v>3.7081455448882008</v>
      </c>
      <c r="E39" s="43">
        <v>50081</v>
      </c>
      <c r="F39" s="43">
        <v>47523</v>
      </c>
      <c r="G39" s="44">
        <v>5.3826568188035262</v>
      </c>
      <c r="H39" s="42">
        <v>3.9270901631767088</v>
      </c>
      <c r="I39" s="42">
        <v>3.476920555930056</v>
      </c>
      <c r="J39" s="43">
        <v>293125</v>
      </c>
      <c r="K39" s="43">
        <v>221943</v>
      </c>
      <c r="L39" s="44">
        <v>32.072198717688778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7.2581007641073834</v>
      </c>
      <c r="D40" s="48">
        <v>7.1696431915504562</v>
      </c>
      <c r="E40" s="49">
        <v>71051</v>
      </c>
      <c r="F40" s="49">
        <v>91885</v>
      </c>
      <c r="G40" s="50">
        <v>-22.673994667247101</v>
      </c>
      <c r="H40" s="48">
        <v>7.2443208079978794</v>
      </c>
      <c r="I40" s="48">
        <v>7.0276898185129655</v>
      </c>
      <c r="J40" s="49">
        <v>540729</v>
      </c>
      <c r="K40" s="49">
        <v>448600</v>
      </c>
      <c r="L40" s="50">
        <v>20.53700401248328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41">
        <v>5.7700322804723569</v>
      </c>
      <c r="D41" s="42">
        <v>5.6873369205608055</v>
      </c>
      <c r="E41" s="43">
        <v>56484</v>
      </c>
      <c r="F41" s="43">
        <v>72888</v>
      </c>
      <c r="G41" s="45">
        <v>-22.505762265393482</v>
      </c>
      <c r="H41" s="42">
        <v>5.7931764221056889</v>
      </c>
      <c r="I41" s="42">
        <v>5.6238907615643958</v>
      </c>
      <c r="J41" s="43">
        <v>432413</v>
      </c>
      <c r="K41" s="43">
        <v>358991</v>
      </c>
      <c r="L41" s="45">
        <v>20.452323317297648</v>
      </c>
      <c r="M41" s="12"/>
    </row>
    <row r="42" spans="1:21" ht="15" customHeight="1">
      <c r="A42" s="5"/>
      <c r="B42" s="23" t="s">
        <v>61</v>
      </c>
      <c r="C42" s="41">
        <v>1.4880684836350264</v>
      </c>
      <c r="D42" s="42">
        <v>1.4823062709896502</v>
      </c>
      <c r="E42" s="43">
        <v>14567</v>
      </c>
      <c r="F42" s="43">
        <v>18997</v>
      </c>
      <c r="G42" s="44">
        <v>-23.31947149549929</v>
      </c>
      <c r="H42" s="42">
        <v>1.4511443858921906</v>
      </c>
      <c r="I42" s="42">
        <v>1.4037990569485694</v>
      </c>
      <c r="J42" s="43">
        <v>108316</v>
      </c>
      <c r="K42" s="43">
        <v>89609</v>
      </c>
      <c r="L42" s="44">
        <v>20.876251269403742</v>
      </c>
      <c r="M42" s="12"/>
    </row>
    <row r="43" spans="1:21" ht="15" customHeight="1">
      <c r="A43" s="5"/>
      <c r="B43" s="29" t="s">
        <v>74</v>
      </c>
      <c r="C43" s="47">
        <v>7.2513586401340255</v>
      </c>
      <c r="D43" s="48">
        <v>5.5622573315522041</v>
      </c>
      <c r="E43" s="49">
        <v>70985</v>
      </c>
      <c r="F43" s="49">
        <v>71285</v>
      </c>
      <c r="G43" s="50">
        <v>-0.42084590025952162</v>
      </c>
      <c r="H43" s="48">
        <v>6.4741757230334001</v>
      </c>
      <c r="I43" s="48">
        <v>5.8035151295070388</v>
      </c>
      <c r="J43" s="49">
        <v>483244</v>
      </c>
      <c r="K43" s="49">
        <v>370457</v>
      </c>
      <c r="L43" s="50">
        <v>30.445368828231079</v>
      </c>
      <c r="M43" s="12"/>
    </row>
    <row r="44" spans="1:21" ht="15" customHeight="1">
      <c r="A44" s="5"/>
      <c r="B44" s="23" t="s">
        <v>64</v>
      </c>
      <c r="C44" s="41">
        <v>6.8373309361336982</v>
      </c>
      <c r="D44" s="42">
        <v>5.1934949250302749</v>
      </c>
      <c r="E44" s="43">
        <v>66932</v>
      </c>
      <c r="F44" s="43">
        <v>66559</v>
      </c>
      <c r="G44" s="44">
        <v>0.56040505416247233</v>
      </c>
      <c r="H44" s="42">
        <v>6.0881050800235474</v>
      </c>
      <c r="I44" s="42">
        <v>5.4069817262832309</v>
      </c>
      <c r="J44" s="43">
        <v>454427</v>
      </c>
      <c r="K44" s="43">
        <v>345145</v>
      </c>
      <c r="L44" s="44">
        <v>31.662634544901419</v>
      </c>
      <c r="M44" s="12"/>
    </row>
    <row r="45" spans="1:21" ht="15" customHeight="1">
      <c r="A45" s="5"/>
      <c r="B45" s="56" t="s">
        <v>65</v>
      </c>
      <c r="C45" s="51">
        <v>0.41402770400032696</v>
      </c>
      <c r="D45" s="52">
        <v>0.3687624065219291</v>
      </c>
      <c r="E45" s="53">
        <v>4053</v>
      </c>
      <c r="F45" s="53">
        <v>4726</v>
      </c>
      <c r="G45" s="54">
        <v>-14.240372407955986</v>
      </c>
      <c r="H45" s="52">
        <v>0.38607064300985322</v>
      </c>
      <c r="I45" s="52">
        <v>0.39653340322380776</v>
      </c>
      <c r="J45" s="53">
        <v>28817</v>
      </c>
      <c r="K45" s="53">
        <v>25312</v>
      </c>
      <c r="L45" s="54">
        <v>13.847187104930466</v>
      </c>
      <c r="M45" s="12"/>
    </row>
    <row r="46" spans="1:21" ht="15" customHeight="1">
      <c r="A46" s="5"/>
      <c r="B46" s="29" t="s">
        <v>75</v>
      </c>
      <c r="C46" s="47">
        <v>5.7675805990275002</v>
      </c>
      <c r="D46" s="48">
        <v>6.4617691856327788</v>
      </c>
      <c r="E46" s="49">
        <v>56460</v>
      </c>
      <c r="F46" s="49">
        <v>82813</v>
      </c>
      <c r="G46" s="50">
        <v>-31.822298431405699</v>
      </c>
      <c r="H46" s="48">
        <v>5.6684339521377973</v>
      </c>
      <c r="I46" s="48">
        <v>6.0421683321268036</v>
      </c>
      <c r="J46" s="49">
        <v>423102</v>
      </c>
      <c r="K46" s="49">
        <v>385691</v>
      </c>
      <c r="L46" s="50">
        <v>9.6997337246656006</v>
      </c>
      <c r="M46" s="12"/>
    </row>
    <row r="47" spans="1:21" ht="15" customHeight="1">
      <c r="A47" s="5"/>
      <c r="B47" s="23" t="s">
        <v>62</v>
      </c>
      <c r="C47" s="41">
        <v>5.5585747558533898</v>
      </c>
      <c r="D47" s="42">
        <v>6.237749534950499</v>
      </c>
      <c r="E47" s="43">
        <v>54414</v>
      </c>
      <c r="F47" s="43">
        <v>79942</v>
      </c>
      <c r="G47" s="44">
        <v>-31.933151534862773</v>
      </c>
      <c r="H47" s="42">
        <v>5.3983305328463498</v>
      </c>
      <c r="I47" s="42">
        <v>5.897901734849305</v>
      </c>
      <c r="J47" s="43">
        <v>402941</v>
      </c>
      <c r="K47" s="43">
        <v>376482</v>
      </c>
      <c r="L47" s="44">
        <v>7.0279588399976625</v>
      </c>
      <c r="M47" s="12"/>
    </row>
    <row r="48" spans="1:21" ht="14">
      <c r="A48" s="5"/>
      <c r="B48" s="23" t="s">
        <v>63</v>
      </c>
      <c r="C48" s="41">
        <v>0.20900584317411025</v>
      </c>
      <c r="D48" s="42">
        <v>0.22401965068228066</v>
      </c>
      <c r="E48" s="43">
        <v>2046</v>
      </c>
      <c r="F48" s="43">
        <v>2871</v>
      </c>
      <c r="G48" s="44">
        <v>-28.735632183908045</v>
      </c>
      <c r="H48" s="42">
        <v>0.27010341929144777</v>
      </c>
      <c r="I48" s="42">
        <v>0.14426659727749866</v>
      </c>
      <c r="J48" s="43">
        <v>20161</v>
      </c>
      <c r="K48" s="43">
        <v>9209</v>
      </c>
      <c r="L48" s="44">
        <v>118.92713649690521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4.1103460956972988</v>
      </c>
      <c r="D49" s="48">
        <v>5.8996523052722258</v>
      </c>
      <c r="E49" s="49">
        <v>40237</v>
      </c>
      <c r="F49" s="49">
        <v>75609</v>
      </c>
      <c r="G49" s="50">
        <v>-46.782790408549246</v>
      </c>
      <c r="H49" s="48">
        <v>4.6706817549099178</v>
      </c>
      <c r="I49" s="48">
        <v>5.4273316350532896</v>
      </c>
      <c r="J49" s="49">
        <v>348628</v>
      </c>
      <c r="K49" s="49">
        <v>346444</v>
      </c>
      <c r="L49" s="50">
        <v>0.63040491392548292</v>
      </c>
      <c r="M49" s="12"/>
    </row>
    <row r="50" spans="1:13" ht="15" customHeight="1">
      <c r="A50" s="5"/>
      <c r="B50" s="29" t="s">
        <v>76</v>
      </c>
      <c r="C50" s="47">
        <v>2.1658562497446168</v>
      </c>
      <c r="D50" s="48">
        <v>2.2504182324373589</v>
      </c>
      <c r="E50" s="49">
        <v>21202</v>
      </c>
      <c r="F50" s="49">
        <v>28841</v>
      </c>
      <c r="G50" s="50">
        <v>-26.486598939010435</v>
      </c>
      <c r="H50" s="48">
        <v>2.5159367850016436</v>
      </c>
      <c r="I50" s="48">
        <v>2.3874406441411922</v>
      </c>
      <c r="J50" s="49">
        <v>187794</v>
      </c>
      <c r="K50" s="49">
        <v>152398</v>
      </c>
      <c r="L50" s="50">
        <v>23.226026588275435</v>
      </c>
      <c r="M50" s="12"/>
    </row>
    <row r="51" spans="1:13" ht="15" customHeight="1">
      <c r="A51" s="1"/>
      <c r="B51" s="29" t="s">
        <v>79</v>
      </c>
      <c r="C51" s="47">
        <v>1.8420299922363419</v>
      </c>
      <c r="D51" s="48">
        <v>2.3044919412227367</v>
      </c>
      <c r="E51" s="49">
        <v>18032</v>
      </c>
      <c r="F51" s="49">
        <v>29534</v>
      </c>
      <c r="G51" s="50">
        <v>-38.944944809372252</v>
      </c>
      <c r="H51" s="48">
        <v>2.0733696329321192</v>
      </c>
      <c r="I51" s="48">
        <v>2.4529551310360236</v>
      </c>
      <c r="J51" s="49">
        <v>154760</v>
      </c>
      <c r="K51" s="49">
        <v>156580</v>
      </c>
      <c r="L51" s="50">
        <v>-1.1623451270915826</v>
      </c>
      <c r="M51" s="1"/>
    </row>
    <row r="52" spans="1:13" ht="15" customHeight="1">
      <c r="A52" s="1"/>
      <c r="B52" s="29" t="s">
        <v>81</v>
      </c>
      <c r="C52" s="47">
        <v>1.0946757651289174</v>
      </c>
      <c r="D52" s="48">
        <v>1.2177898600481902</v>
      </c>
      <c r="E52" s="49">
        <v>10716</v>
      </c>
      <c r="F52" s="49">
        <v>15607</v>
      </c>
      <c r="G52" s="50">
        <v>-31.338501954251296</v>
      </c>
      <c r="H52" s="48">
        <v>1.4073217439348311</v>
      </c>
      <c r="I52" s="48">
        <v>1.3258772353763817</v>
      </c>
      <c r="J52" s="49">
        <v>105045</v>
      </c>
      <c r="K52" s="49">
        <v>84635</v>
      </c>
      <c r="L52" s="50">
        <v>24.115318721569089</v>
      </c>
      <c r="M52" s="1"/>
    </row>
    <row r="53" spans="1:13" ht="15" customHeight="1">
      <c r="A53" s="1"/>
      <c r="B53" s="57" t="s">
        <v>80</v>
      </c>
      <c r="C53" s="58">
        <v>0.7963878560045764</v>
      </c>
      <c r="D53" s="59">
        <v>0.8739185258242923</v>
      </c>
      <c r="E53" s="60">
        <v>7796</v>
      </c>
      <c r="F53" s="60">
        <v>11200</v>
      </c>
      <c r="G53" s="61">
        <v>-30.392857142857142</v>
      </c>
      <c r="H53" s="59">
        <v>1.0462237100990892</v>
      </c>
      <c r="I53" s="59">
        <v>0.94380339011621073</v>
      </c>
      <c r="J53" s="60">
        <v>78092</v>
      </c>
      <c r="K53" s="60">
        <v>60246</v>
      </c>
      <c r="L53" s="61">
        <v>29.621883610530158</v>
      </c>
      <c r="M53" s="1"/>
    </row>
    <row r="54" spans="1:13" ht="14">
      <c r="A54" s="1"/>
      <c r="B54" s="23" t="s">
        <v>66</v>
      </c>
      <c r="C54" s="41">
        <v>0.29828790912434111</v>
      </c>
      <c r="D54" s="42">
        <v>0.34387133422389793</v>
      </c>
      <c r="E54" s="43">
        <v>2920</v>
      </c>
      <c r="F54" s="43">
        <v>4407</v>
      </c>
      <c r="G54" s="44">
        <v>-33.741774449739054</v>
      </c>
      <c r="H54" s="42">
        <v>0.36109803383574185</v>
      </c>
      <c r="I54" s="42">
        <v>0.38207384526017102</v>
      </c>
      <c r="J54" s="43">
        <v>26953</v>
      </c>
      <c r="K54" s="43">
        <v>24389</v>
      </c>
      <c r="L54" s="44">
        <v>10.512936159744148</v>
      </c>
      <c r="M54" s="1"/>
    </row>
    <row r="55" spans="1:13" ht="15" customHeight="1">
      <c r="A55" s="5"/>
      <c r="B55" s="29" t="s">
        <v>77</v>
      </c>
      <c r="C55" s="47">
        <v>1.4397499284926245</v>
      </c>
      <c r="D55" s="48">
        <v>1.1871246832045343</v>
      </c>
      <c r="E55" s="49">
        <v>14094</v>
      </c>
      <c r="F55" s="49">
        <v>15214</v>
      </c>
      <c r="G55" s="50">
        <v>-7.3616405941895628</v>
      </c>
      <c r="H55" s="48">
        <v>1.2672795316510406</v>
      </c>
      <c r="I55" s="48">
        <v>1.1626393220707527</v>
      </c>
      <c r="J55" s="49">
        <v>94592</v>
      </c>
      <c r="K55" s="49">
        <v>74215</v>
      </c>
      <c r="L55" s="50">
        <v>27.45671360237149</v>
      </c>
    </row>
    <row r="56" spans="1:13" ht="15" customHeight="1">
      <c r="A56" s="5"/>
      <c r="B56" s="29" t="s">
        <v>86</v>
      </c>
      <c r="C56" s="47">
        <v>0.69576676337187926</v>
      </c>
      <c r="D56" s="48">
        <v>0.87032921759322845</v>
      </c>
      <c r="E56" s="49">
        <v>6811</v>
      </c>
      <c r="F56" s="49">
        <v>11154</v>
      </c>
      <c r="G56" s="50">
        <v>-38.936704321319702</v>
      </c>
      <c r="H56" s="48">
        <v>0.59304587859507107</v>
      </c>
      <c r="I56" s="48">
        <v>1.0254223467690251</v>
      </c>
      <c r="J56" s="49">
        <v>44266</v>
      </c>
      <c r="K56" s="49">
        <v>65456</v>
      </c>
      <c r="L56" s="50">
        <v>-32.372891713517475</v>
      </c>
      <c r="M56" s="1"/>
    </row>
    <row r="57" spans="1:13" ht="15" customHeight="1">
      <c r="A57" s="5"/>
      <c r="B57" s="28" t="s">
        <v>78</v>
      </c>
      <c r="C57" s="47">
        <v>0.75378989090017567</v>
      </c>
      <c r="D57" s="48">
        <v>0.49704116156256634</v>
      </c>
      <c r="E57" s="49">
        <v>7379</v>
      </c>
      <c r="F57" s="49">
        <v>6370</v>
      </c>
      <c r="G57" s="50">
        <v>15.839874411302981</v>
      </c>
      <c r="H57" s="48">
        <v>0.55199648239899957</v>
      </c>
      <c r="I57" s="48">
        <v>0.67301957711354332</v>
      </c>
      <c r="J57" s="49">
        <v>41202</v>
      </c>
      <c r="K57" s="49">
        <v>42961</v>
      </c>
      <c r="L57" s="50">
        <v>-4.0944112101673609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8 of 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N69" sqref="N68:N69"/>
    </sheetView>
  </sheetViews>
  <sheetFormatPr defaultColWidth="9.08984375" defaultRowHeight="15" customHeight="1"/>
  <cols>
    <col min="1" max="1" width="10.81640625" style="3" customWidth="1"/>
    <col min="2" max="2" width="26.36328125" style="5" bestFit="1" customWidth="1"/>
    <col min="3" max="4" width="5.81640625" style="5" customWidth="1"/>
    <col min="5" max="6" width="11.81640625" style="5" customWidth="1"/>
    <col min="7" max="7" width="10.81640625" style="5" customWidth="1"/>
    <col min="8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7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16 September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97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98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JULY</v>
      </c>
      <c r="D12" s="133"/>
      <c r="E12" s="133"/>
      <c r="F12" s="133"/>
      <c r="G12" s="133"/>
      <c r="H12" s="143" t="str">
        <f>Market!F12</f>
        <v>JANUARY-JULY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4">
      <c r="A15" s="5"/>
      <c r="B15" s="55" t="s">
        <v>47</v>
      </c>
      <c r="C15" s="47">
        <v>27.552154055054935</v>
      </c>
      <c r="D15" s="48">
        <v>26.144577277766796</v>
      </c>
      <c r="E15" s="49">
        <v>238824</v>
      </c>
      <c r="F15" s="49">
        <v>304200</v>
      </c>
      <c r="G15" s="50">
        <v>-21.491124260355029</v>
      </c>
      <c r="H15" s="48">
        <v>25.907009528704585</v>
      </c>
      <c r="I15" s="48">
        <v>25.472118194707555</v>
      </c>
      <c r="J15" s="49">
        <v>1743999</v>
      </c>
      <c r="K15" s="49">
        <v>1466708</v>
      </c>
      <c r="L15" s="50">
        <v>18.9056717492507</v>
      </c>
      <c r="M15" s="12"/>
    </row>
    <row r="16" spans="1:13" ht="15" customHeight="1">
      <c r="A16" s="5"/>
      <c r="B16" s="23" t="s">
        <v>48</v>
      </c>
      <c r="C16" s="41">
        <v>12.727516044517406</v>
      </c>
      <c r="D16" s="42">
        <v>11.876015229517073</v>
      </c>
      <c r="E16" s="43">
        <v>110323</v>
      </c>
      <c r="F16" s="43">
        <v>138181</v>
      </c>
      <c r="G16" s="44">
        <v>-20.160514108307222</v>
      </c>
      <c r="H16" s="42">
        <v>11.664310919944471</v>
      </c>
      <c r="I16" s="42">
        <v>11.659799808686627</v>
      </c>
      <c r="J16" s="43">
        <v>785214</v>
      </c>
      <c r="K16" s="43">
        <v>671382</v>
      </c>
      <c r="L16" s="44">
        <v>16.954878146867209</v>
      </c>
      <c r="M16" s="12"/>
    </row>
    <row r="17" spans="1:13" ht="15" customHeight="1">
      <c r="A17" s="5"/>
      <c r="B17" s="23" t="s">
        <v>50</v>
      </c>
      <c r="C17" s="41">
        <v>5.8455919253074793</v>
      </c>
      <c r="D17" s="42">
        <v>5.3815544077075801</v>
      </c>
      <c r="E17" s="43">
        <v>50670</v>
      </c>
      <c r="F17" s="43">
        <v>62616</v>
      </c>
      <c r="G17" s="44">
        <v>-19.078190877730929</v>
      </c>
      <c r="H17" s="42">
        <v>5.6114852494108156</v>
      </c>
      <c r="I17" s="42">
        <v>5.4361062657560879</v>
      </c>
      <c r="J17" s="43">
        <v>377752</v>
      </c>
      <c r="K17" s="43">
        <v>313016</v>
      </c>
      <c r="L17" s="44">
        <v>20.681370920336338</v>
      </c>
      <c r="M17" s="12"/>
    </row>
    <row r="18" spans="1:13" ht="15" customHeight="1">
      <c r="A18" s="5"/>
      <c r="B18" s="23" t="s">
        <v>49</v>
      </c>
      <c r="C18" s="41">
        <v>4.3387974485669822</v>
      </c>
      <c r="D18" s="42">
        <v>4.5735821164903356</v>
      </c>
      <c r="E18" s="43">
        <v>37609</v>
      </c>
      <c r="F18" s="43">
        <v>53215</v>
      </c>
      <c r="G18" s="44">
        <v>-29.326317767546744</v>
      </c>
      <c r="H18" s="42">
        <v>4.2208247019912308</v>
      </c>
      <c r="I18" s="42">
        <v>4.2450172730828202</v>
      </c>
      <c r="J18" s="43">
        <v>284136</v>
      </c>
      <c r="K18" s="43">
        <v>244432</v>
      </c>
      <c r="L18" s="44">
        <v>16.243372389867119</v>
      </c>
      <c r="M18" s="12"/>
    </row>
    <row r="19" spans="1:13" ht="15" customHeight="1">
      <c r="A19" s="5"/>
      <c r="B19" s="23" t="s">
        <v>67</v>
      </c>
      <c r="C19" s="41">
        <v>3.8993686022378684</v>
      </c>
      <c r="D19" s="42">
        <v>3.4554330356759171</v>
      </c>
      <c r="E19" s="43">
        <v>33800</v>
      </c>
      <c r="F19" s="43">
        <v>40205</v>
      </c>
      <c r="G19" s="44">
        <v>-15.930854371346847</v>
      </c>
      <c r="H19" s="42">
        <v>3.7587616323505055</v>
      </c>
      <c r="I19" s="42">
        <v>3.423634078788599</v>
      </c>
      <c r="J19" s="43">
        <v>253031</v>
      </c>
      <c r="K19" s="43">
        <v>197136</v>
      </c>
      <c r="L19" s="44">
        <v>28.35352244136028</v>
      </c>
      <c r="M19" s="12"/>
    </row>
    <row r="20" spans="1:13" ht="15" customHeight="1">
      <c r="A20" s="5"/>
      <c r="B20" s="23" t="s">
        <v>51</v>
      </c>
      <c r="C20" s="41">
        <v>0.69392609888937218</v>
      </c>
      <c r="D20" s="42">
        <v>0.80891769013261372</v>
      </c>
      <c r="E20" s="43">
        <v>6015</v>
      </c>
      <c r="F20" s="43">
        <v>9412</v>
      </c>
      <c r="G20" s="45">
        <v>-36.092222694432643</v>
      </c>
      <c r="H20" s="42">
        <v>0.60845855433159057</v>
      </c>
      <c r="I20" s="42">
        <v>0.66023606430741288</v>
      </c>
      <c r="J20" s="43">
        <v>40960</v>
      </c>
      <c r="K20" s="43">
        <v>38017</v>
      </c>
      <c r="L20" s="45">
        <v>7.7412736407396698</v>
      </c>
      <c r="M20" s="12"/>
    </row>
    <row r="21" spans="1:13" ht="15" customHeight="1">
      <c r="A21" s="5"/>
      <c r="B21" s="23" t="s">
        <v>68</v>
      </c>
      <c r="C21" s="41">
        <v>4.6953935535822854E-2</v>
      </c>
      <c r="D21" s="42">
        <v>4.9074798243276929E-2</v>
      </c>
      <c r="E21" s="43">
        <v>407</v>
      </c>
      <c r="F21" s="43">
        <v>571</v>
      </c>
      <c r="G21" s="44">
        <v>-28.721541155866898</v>
      </c>
      <c r="H21" s="42">
        <v>4.3168470675966852E-2</v>
      </c>
      <c r="I21" s="42">
        <v>4.7324704086006267E-2</v>
      </c>
      <c r="J21" s="43">
        <v>2906</v>
      </c>
      <c r="K21" s="43">
        <v>2725</v>
      </c>
      <c r="L21" s="44">
        <v>6.6422018348623855</v>
      </c>
      <c r="M21" s="12"/>
    </row>
    <row r="22" spans="1:13" ht="15" customHeight="1">
      <c r="A22" s="5"/>
      <c r="B22" s="28" t="s">
        <v>40</v>
      </c>
      <c r="C22" s="47">
        <v>19.618900170395488</v>
      </c>
      <c r="D22" s="48">
        <v>20.036784612343471</v>
      </c>
      <c r="E22" s="49">
        <v>170058</v>
      </c>
      <c r="F22" s="49">
        <v>233134</v>
      </c>
      <c r="G22" s="50">
        <v>-27.055684713512402</v>
      </c>
      <c r="H22" s="48">
        <v>21.832877410307695</v>
      </c>
      <c r="I22" s="48">
        <v>21.025280596419787</v>
      </c>
      <c r="J22" s="49">
        <v>1469738</v>
      </c>
      <c r="K22" s="49">
        <v>1210655</v>
      </c>
      <c r="L22" s="50">
        <v>21.400233757759228</v>
      </c>
      <c r="M22" s="12"/>
    </row>
    <row r="23" spans="1:13" ht="15" customHeight="1">
      <c r="A23" s="5"/>
      <c r="B23" s="24" t="s">
        <v>52</v>
      </c>
      <c r="C23" s="41">
        <v>5.7598750356192321</v>
      </c>
      <c r="D23" s="42">
        <v>6.5487782867652751</v>
      </c>
      <c r="E23" s="43">
        <v>49927</v>
      </c>
      <c r="F23" s="43">
        <v>76197</v>
      </c>
      <c r="G23" s="44">
        <v>-34.476422956284367</v>
      </c>
      <c r="H23" s="42">
        <v>6.6882905151917802</v>
      </c>
      <c r="I23" s="42">
        <v>6.5083538088658539</v>
      </c>
      <c r="J23" s="43">
        <v>450240</v>
      </c>
      <c r="K23" s="43">
        <v>374757</v>
      </c>
      <c r="L23" s="44">
        <v>20.141851920044189</v>
      </c>
      <c r="M23" s="12"/>
    </row>
    <row r="24" spans="1:13" ht="15" customHeight="1">
      <c r="A24" s="5"/>
      <c r="B24" s="23" t="s">
        <v>69</v>
      </c>
      <c r="C24" s="41">
        <v>3.9980064766435897</v>
      </c>
      <c r="D24" s="42">
        <v>4.0122729968286164</v>
      </c>
      <c r="E24" s="43">
        <v>34655</v>
      </c>
      <c r="F24" s="43">
        <v>46684</v>
      </c>
      <c r="G24" s="44">
        <v>-25.766858024162453</v>
      </c>
      <c r="H24" s="42">
        <v>4.4363699564675834</v>
      </c>
      <c r="I24" s="42">
        <v>4.1400172140354821</v>
      </c>
      <c r="J24" s="43">
        <v>298646</v>
      </c>
      <c r="K24" s="43">
        <v>238386</v>
      </c>
      <c r="L24" s="44">
        <v>25.278330103277881</v>
      </c>
      <c r="M24" s="12"/>
    </row>
    <row r="25" spans="1:13" s="13" customFormat="1" ht="15" customHeight="1">
      <c r="A25" s="5"/>
      <c r="B25" s="23" t="s">
        <v>83</v>
      </c>
      <c r="C25" s="41">
        <v>4.1301004721927725</v>
      </c>
      <c r="D25" s="42">
        <v>3.7350132785574934</v>
      </c>
      <c r="E25" s="43">
        <v>35800</v>
      </c>
      <c r="F25" s="43">
        <v>43458</v>
      </c>
      <c r="G25" s="44">
        <v>-17.621611671038703</v>
      </c>
      <c r="H25" s="42">
        <v>4.3637144196210054</v>
      </c>
      <c r="I25" s="42">
        <v>4.2143994920539649</v>
      </c>
      <c r="J25" s="43">
        <v>293755</v>
      </c>
      <c r="K25" s="43">
        <v>242669</v>
      </c>
      <c r="L25" s="44">
        <v>21.051720656532151</v>
      </c>
      <c r="M25" s="12"/>
    </row>
    <row r="26" spans="1:13" ht="15" customHeight="1">
      <c r="A26" s="5"/>
      <c r="B26" s="23" t="s">
        <v>53</v>
      </c>
      <c r="C26" s="41">
        <v>3.4233687545209022</v>
      </c>
      <c r="D26" s="42">
        <v>3.7000335186888176</v>
      </c>
      <c r="E26" s="43">
        <v>29674</v>
      </c>
      <c r="F26" s="43">
        <v>43051</v>
      </c>
      <c r="G26" s="44">
        <v>-31.072448955889527</v>
      </c>
      <c r="H26" s="42">
        <v>4.116840085772453</v>
      </c>
      <c r="I26" s="42">
        <v>4.0938908235575253</v>
      </c>
      <c r="J26" s="43">
        <v>277136</v>
      </c>
      <c r="K26" s="43">
        <v>235730</v>
      </c>
      <c r="L26" s="44">
        <v>17.565010817460657</v>
      </c>
      <c r="M26" s="12"/>
    </row>
    <row r="27" spans="1:13" ht="15" customHeight="1">
      <c r="A27" s="5"/>
      <c r="B27" s="23" t="s">
        <v>54</v>
      </c>
      <c r="C27" s="41">
        <v>1.2895604211779554</v>
      </c>
      <c r="D27" s="42">
        <v>1.0540338452811704</v>
      </c>
      <c r="E27" s="43">
        <v>11178</v>
      </c>
      <c r="F27" s="43">
        <v>12264</v>
      </c>
      <c r="G27" s="44">
        <v>-8.8551859099804293</v>
      </c>
      <c r="H27" s="42">
        <v>1.1516741894584852</v>
      </c>
      <c r="I27" s="42">
        <v>0.93532718824221628</v>
      </c>
      <c r="J27" s="43">
        <v>77528</v>
      </c>
      <c r="K27" s="43">
        <v>53857</v>
      </c>
      <c r="L27" s="44">
        <v>43.951575468369938</v>
      </c>
      <c r="M27" s="12"/>
    </row>
    <row r="28" spans="1:13" ht="15" customHeight="1">
      <c r="A28" s="5"/>
      <c r="B28" s="23" t="s">
        <v>84</v>
      </c>
      <c r="C28" s="41">
        <v>0.36247976769915335</v>
      </c>
      <c r="D28" s="42">
        <v>0.31301298634328295</v>
      </c>
      <c r="E28" s="43">
        <v>3142</v>
      </c>
      <c r="F28" s="43">
        <v>3642</v>
      </c>
      <c r="G28" s="44">
        <v>-13.728720483250962</v>
      </c>
      <c r="H28" s="42">
        <v>0.44946607613307954</v>
      </c>
      <c r="I28" s="42">
        <v>0.38946928947991799</v>
      </c>
      <c r="J28" s="43">
        <v>30257</v>
      </c>
      <c r="K28" s="43">
        <v>22426</v>
      </c>
      <c r="L28" s="44">
        <v>34.91929010969411</v>
      </c>
      <c r="M28" s="12"/>
    </row>
    <row r="29" spans="1:13" ht="15" customHeight="1">
      <c r="A29" s="5"/>
      <c r="B29" s="23" t="s">
        <v>41</v>
      </c>
      <c r="C29" s="41">
        <v>0.38912929867894469</v>
      </c>
      <c r="D29" s="42">
        <v>0.36140022173901831</v>
      </c>
      <c r="E29" s="43">
        <v>3373</v>
      </c>
      <c r="F29" s="43">
        <v>4205</v>
      </c>
      <c r="G29" s="44">
        <v>-19.785969084423304</v>
      </c>
      <c r="H29" s="42">
        <v>0.37083885132650946</v>
      </c>
      <c r="I29" s="42">
        <v>0.4220668929916368</v>
      </c>
      <c r="J29" s="43">
        <v>24964</v>
      </c>
      <c r="K29" s="43">
        <v>24303</v>
      </c>
      <c r="L29" s="44">
        <v>2.7198288277167428</v>
      </c>
      <c r="M29" s="12"/>
    </row>
    <row r="30" spans="1:13" ht="15" customHeight="1">
      <c r="A30" s="5"/>
      <c r="B30" s="23" t="s">
        <v>82</v>
      </c>
      <c r="C30" s="41">
        <v>0.21181185661860139</v>
      </c>
      <c r="D30" s="42">
        <v>0.27511108437255594</v>
      </c>
      <c r="E30" s="43">
        <v>1836</v>
      </c>
      <c r="F30" s="43">
        <v>3201</v>
      </c>
      <c r="G30" s="46">
        <v>-42.642924086223054</v>
      </c>
      <c r="H30" s="42">
        <v>0.2125445555511816</v>
      </c>
      <c r="I30" s="42">
        <v>0.28438239611315697</v>
      </c>
      <c r="J30" s="43">
        <v>14308</v>
      </c>
      <c r="K30" s="43">
        <v>16375</v>
      </c>
      <c r="L30" s="46">
        <v>-12.62290076335878</v>
      </c>
      <c r="M30" s="12"/>
    </row>
    <row r="31" spans="1:13" ht="15" customHeight="1">
      <c r="A31" s="5"/>
      <c r="B31" s="23" t="s">
        <v>70</v>
      </c>
      <c r="C31" s="41">
        <v>5.4568087244334672E-2</v>
      </c>
      <c r="D31" s="42">
        <v>3.7128393767242786E-2</v>
      </c>
      <c r="E31" s="43">
        <v>473</v>
      </c>
      <c r="F31" s="43">
        <v>432</v>
      </c>
      <c r="G31" s="46">
        <v>9.4907407407407405</v>
      </c>
      <c r="H31" s="42">
        <v>4.3138760785618631E-2</v>
      </c>
      <c r="I31" s="42">
        <v>3.7373491080031372E-2</v>
      </c>
      <c r="J31" s="43">
        <v>2904</v>
      </c>
      <c r="K31" s="43">
        <v>2152</v>
      </c>
      <c r="L31" s="46">
        <v>34.944237918215613</v>
      </c>
      <c r="M31" s="12"/>
    </row>
    <row r="32" spans="1:13" ht="14">
      <c r="A32" s="5"/>
      <c r="B32" s="29" t="s">
        <v>73</v>
      </c>
      <c r="C32" s="47">
        <v>7.7748564559354039</v>
      </c>
      <c r="D32" s="48">
        <v>10.203776438940123</v>
      </c>
      <c r="E32" s="49">
        <v>67393</v>
      </c>
      <c r="F32" s="49">
        <v>118724</v>
      </c>
      <c r="G32" s="50">
        <v>-43.23557157777703</v>
      </c>
      <c r="H32" s="48">
        <v>8.4801831317641057</v>
      </c>
      <c r="I32" s="48">
        <v>9.9560236272709783</v>
      </c>
      <c r="J32" s="49">
        <v>570866</v>
      </c>
      <c r="K32" s="49">
        <v>573277</v>
      </c>
      <c r="L32" s="50">
        <v>-0.42056457872895653</v>
      </c>
      <c r="M32" s="12"/>
    </row>
    <row r="33" spans="1:21" ht="15" customHeight="1">
      <c r="A33" s="5"/>
      <c r="B33" s="23" t="s">
        <v>55</v>
      </c>
      <c r="C33" s="41">
        <v>4.400518223779919</v>
      </c>
      <c r="D33" s="42">
        <v>7.1200570677163455</v>
      </c>
      <c r="E33" s="43">
        <v>38144</v>
      </c>
      <c r="F33" s="43">
        <v>82844</v>
      </c>
      <c r="G33" s="44">
        <v>-53.956834532374096</v>
      </c>
      <c r="H33" s="42">
        <v>5.7035413446547816</v>
      </c>
      <c r="I33" s="42">
        <v>7.1275172400857789</v>
      </c>
      <c r="J33" s="43">
        <v>383949</v>
      </c>
      <c r="K33" s="43">
        <v>410409</v>
      </c>
      <c r="L33" s="44">
        <v>-6.4472270344948583</v>
      </c>
      <c r="M33" s="12"/>
    </row>
    <row r="34" spans="1:21" ht="15" customHeight="1">
      <c r="A34" s="5"/>
      <c r="B34" s="23" t="s">
        <v>56</v>
      </c>
      <c r="C34" s="41">
        <v>3.3400745494671829</v>
      </c>
      <c r="D34" s="42">
        <v>3.0514898627452665</v>
      </c>
      <c r="E34" s="43">
        <v>28952</v>
      </c>
      <c r="F34" s="43">
        <v>35505</v>
      </c>
      <c r="G34" s="44">
        <v>-18.456555414730317</v>
      </c>
      <c r="H34" s="42">
        <v>2.749353252824482</v>
      </c>
      <c r="I34" s="42">
        <v>2.7942415647405427</v>
      </c>
      <c r="J34" s="43">
        <v>185080</v>
      </c>
      <c r="K34" s="43">
        <v>160895</v>
      </c>
      <c r="L34" s="44">
        <v>15.031542310202306</v>
      </c>
      <c r="M34" s="12"/>
    </row>
    <row r="35" spans="1:21" ht="15" customHeight="1">
      <c r="A35" s="5"/>
      <c r="B35" s="23" t="s">
        <v>58</v>
      </c>
      <c r="C35" s="41">
        <v>2.1688795775760925E-2</v>
      </c>
      <c r="D35" s="42">
        <v>1.4696655866200271E-2</v>
      </c>
      <c r="E35" s="43">
        <v>188</v>
      </c>
      <c r="F35" s="43">
        <v>171</v>
      </c>
      <c r="G35" s="44">
        <v>9.9415204678362574</v>
      </c>
      <c r="H35" s="42">
        <v>1.5894791336298876E-2</v>
      </c>
      <c r="I35" s="42">
        <v>1.2278372766534471E-2</v>
      </c>
      <c r="J35" s="43">
        <v>1070</v>
      </c>
      <c r="K35" s="43">
        <v>707</v>
      </c>
      <c r="L35" s="44">
        <v>51.343705799151337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1.2574886912542238E-2</v>
      </c>
      <c r="D36" s="42">
        <v>1.7532852612309094E-2</v>
      </c>
      <c r="E36" s="43">
        <v>109</v>
      </c>
      <c r="F36" s="43">
        <v>204</v>
      </c>
      <c r="G36" s="44">
        <v>-46.568627450980394</v>
      </c>
      <c r="H36" s="42">
        <v>1.1393742948543213E-2</v>
      </c>
      <c r="I36" s="42">
        <v>2.1986449678122546E-2</v>
      </c>
      <c r="J36" s="43">
        <v>767</v>
      </c>
      <c r="K36" s="43">
        <v>1266</v>
      </c>
      <c r="L36" s="44">
        <v>-39.415481832543442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42</v>
      </c>
      <c r="C37" s="47">
        <v>7.6999839641350381</v>
      </c>
      <c r="D37" s="48">
        <v>7.5728172028224456</v>
      </c>
      <c r="E37" s="49">
        <v>66744</v>
      </c>
      <c r="F37" s="49">
        <v>88112</v>
      </c>
      <c r="G37" s="50">
        <v>-24.250953332122752</v>
      </c>
      <c r="H37" s="48">
        <v>7.5832118322609308</v>
      </c>
      <c r="I37" s="48">
        <v>7.411778068151742</v>
      </c>
      <c r="J37" s="49">
        <v>510484</v>
      </c>
      <c r="K37" s="49">
        <v>426777</v>
      </c>
      <c r="L37" s="50">
        <v>19.613756130250692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43</v>
      </c>
      <c r="C38" s="41">
        <v>6.0631720786749534</v>
      </c>
      <c r="D38" s="42">
        <v>5.9708817134066159</v>
      </c>
      <c r="E38" s="43">
        <v>52556</v>
      </c>
      <c r="F38" s="43">
        <v>69473</v>
      </c>
      <c r="G38" s="45">
        <v>-24.350467087933442</v>
      </c>
      <c r="H38" s="42">
        <v>6.0139057141774854</v>
      </c>
      <c r="I38" s="42">
        <v>5.888756206048809</v>
      </c>
      <c r="J38" s="43">
        <v>404842</v>
      </c>
      <c r="K38" s="43">
        <v>339080</v>
      </c>
      <c r="L38" s="45">
        <v>19.394243246431518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61</v>
      </c>
      <c r="C39" s="41">
        <v>1.6368118854600853</v>
      </c>
      <c r="D39" s="42">
        <v>1.6019354894158295</v>
      </c>
      <c r="E39" s="43">
        <v>14188</v>
      </c>
      <c r="F39" s="43">
        <v>18639</v>
      </c>
      <c r="G39" s="44">
        <v>-23.880036482643916</v>
      </c>
      <c r="H39" s="42">
        <v>1.5693061180834447</v>
      </c>
      <c r="I39" s="42">
        <v>1.5230218621029328</v>
      </c>
      <c r="J39" s="43">
        <v>105642</v>
      </c>
      <c r="K39" s="43">
        <v>87697</v>
      </c>
      <c r="L39" s="44">
        <v>20.46250156789856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9.1676693889181795</v>
      </c>
      <c r="D40" s="48">
        <v>7.0228528701451616</v>
      </c>
      <c r="E40" s="49">
        <v>79466</v>
      </c>
      <c r="F40" s="49">
        <v>81713</v>
      </c>
      <c r="G40" s="50">
        <v>-2.7498684419859751</v>
      </c>
      <c r="H40" s="48">
        <v>7.4067945033731863</v>
      </c>
      <c r="I40" s="48">
        <v>6.583013956706492</v>
      </c>
      <c r="J40" s="49">
        <v>498608</v>
      </c>
      <c r="K40" s="49">
        <v>379056</v>
      </c>
      <c r="L40" s="50">
        <v>31.539403148875099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60</v>
      </c>
      <c r="C41" s="41">
        <v>4.3719074719055104</v>
      </c>
      <c r="D41" s="42">
        <v>3.4311964453000785</v>
      </c>
      <c r="E41" s="43">
        <v>37896</v>
      </c>
      <c r="F41" s="43">
        <v>39923</v>
      </c>
      <c r="G41" s="44">
        <v>-5.0772737519725473</v>
      </c>
      <c r="H41" s="42">
        <v>3.7530870432939949</v>
      </c>
      <c r="I41" s="42">
        <v>3.3292799073026269</v>
      </c>
      <c r="J41" s="43">
        <v>252649</v>
      </c>
      <c r="K41" s="43">
        <v>191703</v>
      </c>
      <c r="L41" s="44">
        <v>31.791886407620119</v>
      </c>
      <c r="M41" s="12"/>
    </row>
    <row r="42" spans="1:21" ht="15" customHeight="1">
      <c r="A42" s="5"/>
      <c r="B42" s="23" t="s">
        <v>59</v>
      </c>
      <c r="C42" s="41">
        <v>4.7957619170126682</v>
      </c>
      <c r="D42" s="42">
        <v>3.5916564248450835</v>
      </c>
      <c r="E42" s="43">
        <v>41570</v>
      </c>
      <c r="F42" s="43">
        <v>41790</v>
      </c>
      <c r="G42" s="44">
        <v>-0.52644173247188319</v>
      </c>
      <c r="H42" s="42">
        <v>3.6537074600791919</v>
      </c>
      <c r="I42" s="42">
        <v>3.2537340494038647</v>
      </c>
      <c r="J42" s="43">
        <v>245959</v>
      </c>
      <c r="K42" s="43">
        <v>187353</v>
      </c>
      <c r="L42" s="44">
        <v>31.281057682556458</v>
      </c>
      <c r="M42" s="12"/>
    </row>
    <row r="43" spans="1:21" ht="15" customHeight="1">
      <c r="A43" s="5"/>
      <c r="B43" s="29" t="s">
        <v>74</v>
      </c>
      <c r="C43" s="47">
        <v>6.6199280808761349</v>
      </c>
      <c r="D43" s="48">
        <v>5.2097496411781385</v>
      </c>
      <c r="E43" s="49">
        <v>57382</v>
      </c>
      <c r="F43" s="49">
        <v>60617</v>
      </c>
      <c r="G43" s="50">
        <v>-5.3367867099988455</v>
      </c>
      <c r="H43" s="48">
        <v>5.8739721306373589</v>
      </c>
      <c r="I43" s="48">
        <v>5.3362815321464128</v>
      </c>
      <c r="J43" s="49">
        <v>395422</v>
      </c>
      <c r="K43" s="49">
        <v>307268</v>
      </c>
      <c r="L43" s="50">
        <v>28.68961297629431</v>
      </c>
      <c r="M43" s="12"/>
    </row>
    <row r="44" spans="1:21" ht="15" customHeight="1">
      <c r="A44" s="5"/>
      <c r="B44" s="23" t="s">
        <v>64</v>
      </c>
      <c r="C44" s="41">
        <v>6.2426814734998679</v>
      </c>
      <c r="D44" s="42">
        <v>4.8550531572026507</v>
      </c>
      <c r="E44" s="43">
        <v>54112</v>
      </c>
      <c r="F44" s="43">
        <v>56490</v>
      </c>
      <c r="G44" s="44">
        <v>-4.2095946185165518</v>
      </c>
      <c r="H44" s="42">
        <v>5.5238856377190819</v>
      </c>
      <c r="I44" s="42">
        <v>4.9591774497524526</v>
      </c>
      <c r="J44" s="43">
        <v>371855</v>
      </c>
      <c r="K44" s="43">
        <v>285554</v>
      </c>
      <c r="L44" s="44">
        <v>30.222304712943959</v>
      </c>
      <c r="M44" s="12"/>
    </row>
    <row r="45" spans="1:21" ht="15" customHeight="1">
      <c r="A45" s="5"/>
      <c r="B45" s="56" t="s">
        <v>65</v>
      </c>
      <c r="C45" s="51">
        <v>0.37724660737626714</v>
      </c>
      <c r="D45" s="52">
        <v>0.35469648397548836</v>
      </c>
      <c r="E45" s="53">
        <v>3270</v>
      </c>
      <c r="F45" s="53">
        <v>4127</v>
      </c>
      <c r="G45" s="54">
        <v>-20.76568936273322</v>
      </c>
      <c r="H45" s="52">
        <v>0.35008649291827626</v>
      </c>
      <c r="I45" s="52">
        <v>0.37710408239395965</v>
      </c>
      <c r="J45" s="53">
        <v>23567</v>
      </c>
      <c r="K45" s="53">
        <v>21714</v>
      </c>
      <c r="L45" s="54">
        <v>8.5336649166436409</v>
      </c>
      <c r="M45" s="12"/>
    </row>
    <row r="46" spans="1:21" ht="15" customHeight="1">
      <c r="A46" s="5"/>
      <c r="B46" s="29" t="s">
        <v>75</v>
      </c>
      <c r="C46" s="47">
        <v>6.108626257056069</v>
      </c>
      <c r="D46" s="48">
        <v>6.80661435459335</v>
      </c>
      <c r="E46" s="49">
        <v>52950</v>
      </c>
      <c r="F46" s="49">
        <v>79197</v>
      </c>
      <c r="G46" s="50">
        <v>-33.141406871472405</v>
      </c>
      <c r="H46" s="48">
        <v>5.8516897128761922</v>
      </c>
      <c r="I46" s="48">
        <v>6.3466856729625016</v>
      </c>
      <c r="J46" s="49">
        <v>393922</v>
      </c>
      <c r="K46" s="49">
        <v>365448</v>
      </c>
      <c r="L46" s="50">
        <v>7.7915325846632077</v>
      </c>
      <c r="M46" s="12"/>
    </row>
    <row r="47" spans="1:21" ht="15" customHeight="1">
      <c r="A47" s="5"/>
      <c r="B47" s="23" t="s">
        <v>62</v>
      </c>
      <c r="C47" s="41">
        <v>5.8738565793769553</v>
      </c>
      <c r="D47" s="42">
        <v>6.563303051919589</v>
      </c>
      <c r="E47" s="43">
        <v>50915</v>
      </c>
      <c r="F47" s="43">
        <v>76366</v>
      </c>
      <c r="G47" s="44">
        <v>-33.327658905795772</v>
      </c>
      <c r="H47" s="42">
        <v>5.5535509632317828</v>
      </c>
      <c r="I47" s="42">
        <v>6.1893939867581134</v>
      </c>
      <c r="J47" s="43">
        <v>373852</v>
      </c>
      <c r="K47" s="43">
        <v>356391</v>
      </c>
      <c r="L47" s="44">
        <v>4.8993942046796919</v>
      </c>
      <c r="M47" s="12"/>
    </row>
    <row r="48" spans="1:21" ht="14">
      <c r="A48" s="5"/>
      <c r="B48" s="23" t="s">
        <v>63</v>
      </c>
      <c r="C48" s="41">
        <v>0.23476967767911425</v>
      </c>
      <c r="D48" s="42">
        <v>0.24331130267376003</v>
      </c>
      <c r="E48" s="43">
        <v>2035</v>
      </c>
      <c r="F48" s="43">
        <v>2831</v>
      </c>
      <c r="G48" s="44">
        <v>-28.117273048392793</v>
      </c>
      <c r="H48" s="42">
        <v>0.29813874964440973</v>
      </c>
      <c r="I48" s="42">
        <v>0.15729168620438855</v>
      </c>
      <c r="J48" s="43">
        <v>20070</v>
      </c>
      <c r="K48" s="43">
        <v>9057</v>
      </c>
      <c r="L48" s="44">
        <v>121.59655515071215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4.2000122287891077</v>
      </c>
      <c r="D49" s="48">
        <v>6.1435459334954832</v>
      </c>
      <c r="E49" s="49">
        <v>36406</v>
      </c>
      <c r="F49" s="49">
        <v>71482</v>
      </c>
      <c r="G49" s="50">
        <v>-49.069695867491113</v>
      </c>
      <c r="H49" s="48">
        <v>4.7469274402775499</v>
      </c>
      <c r="I49" s="48">
        <v>5.6863975080634352</v>
      </c>
      <c r="J49" s="49">
        <v>319552</v>
      </c>
      <c r="K49" s="49">
        <v>327428</v>
      </c>
      <c r="L49" s="50">
        <v>-2.4054143200947995</v>
      </c>
      <c r="M49" s="12"/>
    </row>
    <row r="50" spans="1:13" ht="15" customHeight="1">
      <c r="A50" s="5"/>
      <c r="B50" s="29" t="s">
        <v>76</v>
      </c>
      <c r="C50" s="47">
        <v>2.2601340321432568</v>
      </c>
      <c r="D50" s="48">
        <v>2.3132192551975455</v>
      </c>
      <c r="E50" s="49">
        <v>19591</v>
      </c>
      <c r="F50" s="49">
        <v>26915</v>
      </c>
      <c r="G50" s="50">
        <v>-27.211592049043283</v>
      </c>
      <c r="H50" s="48">
        <v>2.5939853812484541</v>
      </c>
      <c r="I50" s="48">
        <v>2.4644100858409348</v>
      </c>
      <c r="J50" s="49">
        <v>174621</v>
      </c>
      <c r="K50" s="49">
        <v>141903</v>
      </c>
      <c r="L50" s="50">
        <v>23.056594997991585</v>
      </c>
      <c r="M50" s="12"/>
    </row>
    <row r="51" spans="1:13" ht="15" customHeight="1">
      <c r="A51" s="1"/>
      <c r="B51" s="29" t="s">
        <v>79</v>
      </c>
      <c r="C51" s="47">
        <v>1.916228179975473</v>
      </c>
      <c r="D51" s="48">
        <v>2.325853222521121</v>
      </c>
      <c r="E51" s="49">
        <v>16610</v>
      </c>
      <c r="F51" s="49">
        <v>27062</v>
      </c>
      <c r="G51" s="50">
        <v>-38.622422585174782</v>
      </c>
      <c r="H51" s="48">
        <v>2.1175724345695373</v>
      </c>
      <c r="I51" s="48">
        <v>2.4939163875811641</v>
      </c>
      <c r="J51" s="49">
        <v>142550</v>
      </c>
      <c r="K51" s="49">
        <v>143602</v>
      </c>
      <c r="L51" s="50">
        <v>-0.73258032617930113</v>
      </c>
      <c r="M51" s="1"/>
    </row>
    <row r="52" spans="1:13" ht="15" customHeight="1">
      <c r="A52" s="1"/>
      <c r="B52" s="29" t="s">
        <v>81</v>
      </c>
      <c r="C52" s="47">
        <v>1.1864232753081136</v>
      </c>
      <c r="D52" s="48">
        <v>1.299407836497555</v>
      </c>
      <c r="E52" s="49">
        <v>10284</v>
      </c>
      <c r="F52" s="49">
        <v>15119</v>
      </c>
      <c r="G52" s="50">
        <v>-31.979628282293802</v>
      </c>
      <c r="H52" s="48">
        <v>1.5055338384509858</v>
      </c>
      <c r="I52" s="48">
        <v>1.4211131048270851</v>
      </c>
      <c r="J52" s="49">
        <v>101349</v>
      </c>
      <c r="K52" s="49">
        <v>81829</v>
      </c>
      <c r="L52" s="50">
        <v>23.854623666426328</v>
      </c>
      <c r="M52" s="1"/>
    </row>
    <row r="53" spans="1:13" ht="15" customHeight="1">
      <c r="A53" s="1"/>
      <c r="B53" s="57" t="s">
        <v>80</v>
      </c>
      <c r="C53" s="58">
        <v>0.86259109582640658</v>
      </c>
      <c r="D53" s="59">
        <v>0.93087415021529307</v>
      </c>
      <c r="E53" s="60">
        <v>7477</v>
      </c>
      <c r="F53" s="60">
        <v>10831</v>
      </c>
      <c r="G53" s="61">
        <v>-30.966669744252606</v>
      </c>
      <c r="H53" s="59">
        <v>1.1160965957664892</v>
      </c>
      <c r="I53" s="59">
        <v>1.0095531644857361</v>
      </c>
      <c r="J53" s="60">
        <v>75133</v>
      </c>
      <c r="K53" s="60">
        <v>58131</v>
      </c>
      <c r="L53" s="61">
        <v>29.247733567287675</v>
      </c>
      <c r="M53" s="1"/>
    </row>
    <row r="54" spans="1:13" ht="14">
      <c r="A54" s="1"/>
      <c r="B54" s="23" t="s">
        <v>66</v>
      </c>
      <c r="C54" s="41">
        <v>0.32383217948170701</v>
      </c>
      <c r="D54" s="42">
        <v>0.36853368628226174</v>
      </c>
      <c r="E54" s="43">
        <v>2807</v>
      </c>
      <c r="F54" s="43">
        <v>4288</v>
      </c>
      <c r="G54" s="44">
        <v>-34.538246268656714</v>
      </c>
      <c r="H54" s="42">
        <v>0.38943724268449659</v>
      </c>
      <c r="I54" s="42">
        <v>0.41155994034134918</v>
      </c>
      <c r="J54" s="43">
        <v>26216</v>
      </c>
      <c r="K54" s="43">
        <v>23698</v>
      </c>
      <c r="L54" s="44">
        <v>10.625369229470842</v>
      </c>
      <c r="M54" s="1"/>
    </row>
    <row r="55" spans="1:13" ht="15" customHeight="1">
      <c r="A55" s="5"/>
      <c r="B55" s="29" t="s">
        <v>77</v>
      </c>
      <c r="C55" s="47">
        <v>1.3998502550163991</v>
      </c>
      <c r="D55" s="48">
        <v>1.1858740212972592</v>
      </c>
      <c r="E55" s="49">
        <v>12134</v>
      </c>
      <c r="F55" s="49">
        <v>13798</v>
      </c>
      <c r="G55" s="50">
        <v>-12.059718799826062</v>
      </c>
      <c r="H55" s="48">
        <v>1.237491207729325</v>
      </c>
      <c r="I55" s="48">
        <v>1.1651428980294167</v>
      </c>
      <c r="J55" s="49">
        <v>83305</v>
      </c>
      <c r="K55" s="49">
        <v>67090</v>
      </c>
      <c r="L55" s="50">
        <v>24.16902668057833</v>
      </c>
    </row>
    <row r="56" spans="1:13" ht="15" customHeight="1">
      <c r="A56" s="5"/>
      <c r="B56" s="29" t="s">
        <v>86</v>
      </c>
      <c r="C56" s="47">
        <v>0.73280441897677329</v>
      </c>
      <c r="D56" s="48">
        <v>0.87638479454762663</v>
      </c>
      <c r="E56" s="49">
        <v>6352</v>
      </c>
      <c r="F56" s="49">
        <v>10197</v>
      </c>
      <c r="G56" s="50">
        <v>-37.707168775129944</v>
      </c>
      <c r="H56" s="48">
        <v>0.61235054996720772</v>
      </c>
      <c r="I56" s="48">
        <v>1.0450684011300966</v>
      </c>
      <c r="J56" s="49">
        <v>41222</v>
      </c>
      <c r="K56" s="49">
        <v>60176</v>
      </c>
      <c r="L56" s="50">
        <v>-31.497607019409728</v>
      </c>
      <c r="M56" s="1"/>
    </row>
    <row r="57" spans="1:13" ht="15" customHeight="1">
      <c r="A57" s="5"/>
      <c r="B57" s="28" t="s">
        <v>78</v>
      </c>
      <c r="C57" s="47">
        <v>0.74411028060456363</v>
      </c>
      <c r="D57" s="48">
        <v>0.45688551219134871</v>
      </c>
      <c r="E57" s="49">
        <v>6450</v>
      </c>
      <c r="F57" s="49">
        <v>5316</v>
      </c>
      <c r="G57" s="50">
        <v>21.331828442437921</v>
      </c>
      <c r="H57" s="48">
        <v>0.5183633118506068</v>
      </c>
      <c r="I57" s="48">
        <v>0.62390458506046786</v>
      </c>
      <c r="J57" s="49">
        <v>34895</v>
      </c>
      <c r="K57" s="49">
        <v>35925</v>
      </c>
      <c r="L57" s="50">
        <v>-2.8670842032011135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J60" s="38"/>
      <c r="K60" s="38"/>
      <c r="L60" s="37" t="s">
        <v>91</v>
      </c>
      <c r="M60" s="1"/>
    </row>
    <row r="61" spans="1:13" ht="15" customHeight="1">
      <c r="A61" s="1"/>
      <c r="J61" s="38"/>
      <c r="K61" s="38"/>
      <c r="L61" s="37" t="s">
        <v>92</v>
      </c>
      <c r="M61" s="1"/>
    </row>
    <row r="62" spans="1:13" ht="15" customHeight="1">
      <c r="A62" s="1"/>
      <c r="J62" s="38"/>
      <c r="K62" s="38"/>
      <c r="L62" s="37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9 of 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Kasper PETERS</cp:lastModifiedBy>
  <cp:lastPrinted>2021-09-14T15:19:17Z</cp:lastPrinted>
  <dcterms:created xsi:type="dcterms:W3CDTF">2015-10-26T14:20:01Z</dcterms:created>
  <dcterms:modified xsi:type="dcterms:W3CDTF">2021-09-15T09:30:41Z</dcterms:modified>
</cp:coreProperties>
</file>