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CV/2022/PR CV 09 September 2022/FINAL/"/>
    </mc:Choice>
  </mc:AlternateContent>
  <xr:revisionPtr revIDLastSave="386" documentId="13_ncr:1_{628CC3DE-3A3E-463E-A42E-4EFA32A9F0B5}" xr6:coauthVersionLast="47" xr6:coauthVersionMax="47" xr10:uidLastSave="{5492D346-1611-4E8D-AF62-E90581A76EE9}"/>
  <bookViews>
    <workbookView xWindow="-120" yWindow="-120" windowWidth="29040" windowHeight="15840" xr2:uid="{00000000-000D-0000-FFFF-FFFF00000000}"/>
  </bookViews>
  <sheets>
    <sheet name="LCV ≤3,5t (vans)" sheetId="9" r:id="rId1"/>
    <sheet name="HCV ≥16t (heavy trucks)" sheetId="10" r:id="rId2"/>
    <sheet name="MHCV &gt;3,5t (trucks)" sheetId="11" r:id="rId3"/>
    <sheet name="MHBC &gt;3,5t (buses)" sheetId="12" r:id="rId4"/>
    <sheet name="TOTAL CV" sheetId="13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3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<sst xmlns="http://schemas.openxmlformats.org/spreadsheetml/2006/main" count="251" uniqueCount="81">
  <si>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</si>
  <si>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</si>
  <si>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</si>
  <si>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</si>
  <si>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</si>
  <si>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</si>
  <si>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</si>
  <si>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</si>
  <si>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</si>
  <si>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</si>
  <si>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</si>
  <si>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</si>
  <si>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</si>
  <si>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</si>
  <si>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</si>
  <si>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</si>
  <si>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</si>
  <si>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</si>
  <si>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</si>
  <si>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</si>
  <si>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</si>
  <si>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</si>
  <si>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</si>
  <si>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</si>
  <si>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</si>
  <si>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</si>
  <si>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</si>
  <si>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</si>
  <si>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</si>
  <si>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</si>
  <si>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</si>
  <si>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</si>
  <si>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</si>
  <si>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</si>
  <si>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</si>
  <si>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</si>
  <si>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</si>
  <si>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</si>
  <si>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</si>
  <si>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</si>
  <si>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r>
      <t>LIGHT COMMERCIAL VEHICLES (LCV) UP TO 3.5T</t>
    </r>
    <r>
      <rPr>
        <b/>
        <vertAlign val="superscript"/>
        <sz val="14"/>
        <color theme="3"/>
        <rFont val="Arial"/>
        <family val="2"/>
      </rPr>
      <t>1</t>
    </r>
  </si>
  <si>
    <r>
      <t>MEDIUM AND HEAVY COMMERCIAL VEHICLES (MHCV) OVER 3.5T</t>
    </r>
    <r>
      <rPr>
        <b/>
        <vertAlign val="superscript"/>
        <sz val="14"/>
        <color theme="3"/>
        <rFont val="Arial"/>
        <family val="2"/>
      </rPr>
      <t>1</t>
    </r>
  </si>
  <si>
    <r>
      <t>HEAVY COMMERCIAL VEHICLES (HCV) OF 16T AND OVER</t>
    </r>
    <r>
      <rPr>
        <b/>
        <vertAlign val="superscript"/>
        <sz val="14"/>
        <color theme="3"/>
        <rFont val="Arial"/>
        <family val="2"/>
      </rPr>
      <t>1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</si>
  <si>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</si>
  <si>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4</t>
    </r>
  </si>
  <si>
    <r>
      <t>EU14</t>
    </r>
    <r>
      <rPr>
        <b/>
        <vertAlign val="superscript"/>
        <sz val="11"/>
        <color theme="3"/>
        <rFont val="Arial"/>
        <family val="2"/>
      </rPr>
      <t>5</t>
    </r>
  </si>
  <si>
    <r>
      <t>EU12</t>
    </r>
    <r>
      <rPr>
        <b/>
        <vertAlign val="superscript"/>
        <sz val="11"/>
        <color theme="3"/>
        <rFont val="Arial"/>
        <family val="2"/>
      </rPr>
      <t>6</t>
    </r>
  </si>
  <si>
    <t>EU14</t>
  </si>
  <si>
    <t>EU12</t>
  </si>
  <si>
    <r>
      <t>Italy</t>
    </r>
    <r>
      <rPr>
        <vertAlign val="superscript"/>
        <sz val="11"/>
        <color theme="2" tint="-0.89996032593768116"/>
        <rFont val="Arial"/>
        <family val="2"/>
      </rPr>
      <t>2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</si>
  <si>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</si>
  <si>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1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</si>
  <si>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2</t>
    </r>
  </si>
  <si>
    <t>EUROPEAN UNION + EFTA + UK</t>
  </si>
  <si>
    <r>
      <t>TOTAL NEW COMMERCIAL VEHICLES (CV), BY MARKET</t>
    </r>
    <r>
      <rPr>
        <b/>
        <vertAlign val="superscript"/>
        <sz val="14"/>
        <color theme="3"/>
        <rFont val="Arial"/>
        <family val="2"/>
      </rPr>
      <t xml:space="preserve"> 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</si>
  <si>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Including light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</si>
  <si>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</si>
  <si>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LCV ≤6t 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</si>
  <si>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</si>
  <si>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6 </t>
    </r>
    <r>
      <rPr>
        <sz val="8.5"/>
        <color theme="1" tint="0.499984740745262"/>
        <rFont val="Arial"/>
        <family val="2"/>
      </rPr>
      <t>Member states having joined the EU since 2004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</si>
  <si>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heavy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</si>
  <si>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buses and coaches over 3.5t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</si>
  <si>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</si>
  <si>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3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</si>
  <si>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</si>
  <si>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 xml:space="preserve">1 </t>
    </r>
    <r>
      <rPr>
        <sz val="8.5"/>
        <color rgb="FF7F7F7F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</si>
  <si>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Data for Malta not available</t>
    </r>
  </si>
  <si>
    <r>
      <t>EUROPEAN UNION</t>
    </r>
    <r>
      <rPr>
        <vertAlign val="superscript"/>
        <sz val="14"/>
        <color theme="3"/>
        <rFont val="Arial"/>
        <family val="2"/>
      </rPr>
      <t>2</t>
    </r>
    <r>
      <rPr>
        <sz val="14"/>
        <color theme="3"/>
        <rFont val="Arial"/>
        <family val="2"/>
      </rPr>
      <t xml:space="preserve"> + EFTA + UK</t>
    </r>
  </si>
  <si>
    <t>MEDIUM AND HEAVY BUSES &amp; COACHES (MHBC) OVER 3.5T</t>
  </si>
  <si>
    <r>
      <t>Austria</t>
    </r>
    <r>
      <rPr>
        <vertAlign val="superscript"/>
        <sz val="11"/>
        <color theme="2" tint="-0.89996032593768116"/>
        <rFont val="Arial"/>
        <family val="2"/>
      </rPr>
      <t>2</t>
    </r>
  </si>
  <si>
    <r>
      <t>Luxembourg</t>
    </r>
    <r>
      <rPr>
        <vertAlign val="superscript"/>
        <sz val="11"/>
        <color theme="2" tint="-0.89996032593768116"/>
        <rFont val="Arial"/>
        <family val="2"/>
      </rPr>
      <t>5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</si>
  <si>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5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</si>
  <si>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</si>
  <si>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5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</si>
  <si>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>2</t>
    </r>
    <r>
      <rPr>
        <sz val="8.5"/>
        <color theme="1" tint="0.499984740745262"/>
        <rFont val="Arial"/>
        <family val="2"/>
      </rPr>
      <t xml:space="preserve"> HCV ≥15t</t>
    </r>
  </si>
  <si>
    <t>22/21</t>
  </si>
  <si>
    <t>2022</t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</si>
  <si>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HCV &gt; 17t </t>
    </r>
  </si>
  <si>
    <t>8.00am CET (6.00am GMT), 26 October 2022</t>
  </si>
  <si>
    <t>SEPTEMBER</t>
  </si>
  <si>
    <t>JANUARY-SEPTEMBER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</si>
</sst>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\+#,##0.0;\-#,##0.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  <font>
      <vertAlign val="superscript"/>
      <sz val="8.5"/>
      <color theme="0" tint="-0.499984740745262"/>
      <name val="Arial"/>
      <family val="2"/>
    </font>
    <font>
      <vertAlign val="superscript"/>
      <sz val="14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1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7" fillId="0" borderId="0" xfId="2" applyFont="1" applyAlignment="1">
      <alignment vertical="center"/>
    </xf>
    <xf numFmtId="49" fontId="37" fillId="0" borderId="0" xfId="2" quotePrefix="1" applyNumberFormat="1" applyFont="1" applyAlignment="1">
      <alignment horizontal="left" vertical="center"/>
    </xf>
    <xf numFmtId="49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/>
    </xf>
    <xf numFmtId="49" fontId="42" fillId="0" borderId="0" xfId="2" quotePrefix="1" applyNumberFormat="1" applyFont="1" applyAlignment="1">
      <alignment horizontal="right" vertical="center"/>
    </xf>
    <xf numFmtId="165" fontId="23" fillId="0" borderId="10" xfId="1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165" fontId="23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3" fillId="0" borderId="0" xfId="1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5" fontId="23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0" fontId="27" fillId="0" borderId="0" xfId="0" quotePrefix="1" applyFont="1" applyAlignment="1">
      <alignment horizontal="right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27" fillId="0" borderId="0" xfId="2" quotePrefix="1" applyNumberFormat="1" applyFont="1" applyAlignment="1">
      <alignment horizontal="right" vertical="center" wrapText="1"/>
    </xf>
    <xf numFmtId="0" fontId="40" fillId="0" borderId="20" xfId="2" quotePrefix="1" applyFont="1" applyBorder="1" applyAlignment="1">
      <alignment horizontal="right" vertical="center" wrapText="1"/>
    </xf>
    <xf numFmtId="0" fontId="40" fillId="0" borderId="20" xfId="2" applyFont="1" applyBorder="1" applyAlignment="1">
      <alignment horizontal="right" vertical="center"/>
    </xf>
    <xf numFmtId="0" fontId="40" fillId="0" borderId="0" xfId="2" applyFont="1" applyAlignment="1">
      <alignment horizontal="right" vertical="center"/>
    </xf>
    <xf numFmtId="0" fontId="38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116681</xdr:colOff>
      <xdr:row>65</xdr:row>
      <xdr:rowOff>79491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06AF63-EC6E-C4EC-02FF-5B239ECEF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429875"/>
          <a:ext cx="7772400" cy="19844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116681</xdr:colOff>
      <xdr:row>65</xdr:row>
      <xdr:rowOff>86005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D05D86-A459-AA7D-DCDE-1B94F8209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537031"/>
          <a:ext cx="7772400" cy="19910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8</xdr:col>
      <xdr:colOff>116681</xdr:colOff>
      <xdr:row>64</xdr:row>
      <xdr:rowOff>72496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30A02F-81C2-ECC2-E77B-AB992DA29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275094"/>
          <a:ext cx="7772400" cy="19774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8</xdr:col>
      <xdr:colOff>116681</xdr:colOff>
      <xdr:row>63</xdr:row>
      <xdr:rowOff>115027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B4EF96-CD74-3BF7-E420-8BA9CA207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108406"/>
          <a:ext cx="7772400" cy="1996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8</xdr:col>
      <xdr:colOff>116681</xdr:colOff>
      <xdr:row>64</xdr:row>
      <xdr:rowOff>108163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4DBCA3-0D4A-56D5-EA83-08ED9B0C3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239375"/>
          <a:ext cx="7772400" cy="2013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U79"/>
  <sheetViews>
    <sheetView showGridLines="0" tabSelected="1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28515625" style="5" customWidth="1"/>
    <col min="17" max="16384" width="9.28515625" style="5"/>
  </cols>
  <sheetData>
    <row r="1" spans="1:21" ht="30">
      <c r="A1" s="2"/>
      <c r="B1" s="6"/>
      <c r="C1" s="101" t="s">
        <v>4</v>
      </c>
      <c r="D1" s="101"/>
      <c r="E1" s="101"/>
      <c r="F1" s="101"/>
      <c r="G1" s="101"/>
      <c r="H1" s="101"/>
      <c r="J1"/>
      <c r="K1"/>
      <c r="L1"/>
      <c r="M1"/>
      <c r="N1"/>
      <c r="O1"/>
      <c r="P1"/>
      <c r="Q1"/>
      <c r="R1"/>
      <c r="S1"/>
      <c r="T1"/>
      <c r="U1"/>
    </row>
    <row r="2" spans="1:21" ht="15.6" customHeight="1">
      <c r="A2" s="2"/>
      <c r="B2" s="6"/>
      <c r="J2"/>
      <c r="K2"/>
      <c r="L2"/>
      <c r="M2"/>
      <c r="N2"/>
      <c r="O2"/>
      <c r="P2"/>
      <c r="Q2"/>
      <c r="R2"/>
      <c r="S2"/>
      <c r="T2"/>
      <c r="U2"/>
    </row>
    <row r="3" spans="1:21" ht="2.65" customHeight="1">
      <c r="A3" s="2"/>
      <c r="B3" s="6"/>
      <c r="C3" s="102"/>
      <c r="D3" s="103"/>
      <c r="E3" s="103"/>
      <c r="F3" s="103"/>
      <c r="G3" s="103"/>
      <c r="H3" s="104"/>
      <c r="J3"/>
      <c r="K3"/>
      <c r="L3"/>
      <c r="M3"/>
      <c r="N3"/>
      <c r="O3"/>
      <c r="P3"/>
      <c r="Q3"/>
      <c r="R3"/>
      <c r="S3"/>
      <c r="T3"/>
      <c r="U3"/>
    </row>
    <row r="4" spans="1:21" ht="18" customHeight="1">
      <c r="A4" s="4"/>
      <c r="B4" s="6"/>
      <c r="C4" s="105" t="s">
        <v>39</v>
      </c>
      <c r="D4" s="106"/>
      <c r="E4" s="106"/>
      <c r="F4" s="106"/>
      <c r="G4" s="106"/>
      <c r="H4" s="107"/>
      <c r="J4"/>
      <c r="K4"/>
      <c r="L4"/>
      <c r="M4"/>
      <c r="N4"/>
      <c r="O4"/>
      <c r="P4"/>
      <c r="Q4"/>
      <c r="R4"/>
      <c r="S4"/>
      <c r="T4"/>
      <c r="U4"/>
    </row>
    <row r="5" spans="1:21" ht="18" customHeight="1">
      <c r="A5" s="4"/>
      <c r="B5" s="6"/>
      <c r="C5" s="108" t="s">
        <v>78</v>
      </c>
      <c r="D5" s="109"/>
      <c r="E5" s="109"/>
      <c r="F5" s="109"/>
      <c r="G5" s="109"/>
      <c r="H5" s="110"/>
      <c r="J5"/>
      <c r="K5"/>
      <c r="L5"/>
      <c r="M5"/>
      <c r="N5"/>
      <c r="O5"/>
      <c r="P5"/>
      <c r="Q5"/>
      <c r="R5"/>
      <c r="S5"/>
      <c r="T5"/>
      <c r="U5"/>
    </row>
    <row r="6" spans="1:21" ht="2.65" customHeight="1">
      <c r="A6" s="4"/>
      <c r="B6" s="6"/>
      <c r="C6" s="111"/>
      <c r="D6" s="112"/>
      <c r="E6" s="112"/>
      <c r="F6" s="112"/>
      <c r="G6" s="112"/>
      <c r="H6" s="113"/>
      <c r="J6"/>
      <c r="K6"/>
      <c r="L6"/>
      <c r="M6"/>
      <c r="N6"/>
      <c r="O6"/>
      <c r="P6"/>
      <c r="Q6"/>
      <c r="R6"/>
      <c r="S6"/>
      <c r="T6"/>
      <c r="U6"/>
    </row>
    <row r="7" spans="1:21" ht="15" customHeight="1">
      <c r="A7" s="4"/>
      <c r="B7" s="6"/>
      <c r="J7"/>
      <c r="K7"/>
      <c r="L7"/>
      <c r="M7"/>
      <c r="N7"/>
      <c r="O7"/>
      <c r="P7"/>
      <c r="Q7"/>
      <c r="R7"/>
      <c r="S7"/>
      <c r="T7"/>
      <c r="U7"/>
    </row>
    <row r="8" spans="1:21" ht="18" customHeight="1">
      <c r="A8" s="7"/>
      <c r="B8" s="5" t="s">
        <v>0</v>
      </c>
      <c r="C8" s="99" t="s">
        <v>40</v>
      </c>
      <c r="D8" s="99"/>
      <c r="E8" s="99"/>
      <c r="F8" s="99"/>
      <c r="G8" s="99"/>
      <c r="H8" s="99"/>
      <c r="J8"/>
      <c r="K8"/>
      <c r="L8"/>
      <c r="M8"/>
      <c r="N8"/>
      <c r="O8"/>
      <c r="P8"/>
      <c r="Q8"/>
      <c r="R8"/>
      <c r="S8"/>
      <c r="T8"/>
      <c r="U8"/>
    </row>
    <row r="9" spans="1:21" ht="21.4" customHeight="1">
      <c r="A9" s="7"/>
      <c r="C9" s="100" t="s">
        <v>67</v>
      </c>
      <c r="D9" s="100"/>
      <c r="E9" s="100"/>
      <c r="F9" s="100"/>
      <c r="G9" s="100"/>
      <c r="H9" s="100"/>
      <c r="J9"/>
      <c r="K9"/>
      <c r="L9"/>
      <c r="M9"/>
      <c r="N9"/>
      <c r="O9"/>
      <c r="P9"/>
      <c r="Q9"/>
      <c r="R9"/>
      <c r="S9"/>
      <c r="T9"/>
      <c r="U9"/>
    </row>
    <row r="10" spans="1:21" ht="12.75">
      <c r="A10" s="7"/>
      <c r="J10"/>
      <c r="K10"/>
      <c r="L10"/>
      <c r="M10"/>
      <c r="N10"/>
      <c r="O10"/>
      <c r="P10"/>
      <c r="Q10"/>
      <c r="R10"/>
      <c r="S10"/>
      <c r="T10"/>
      <c r="U10"/>
    </row>
    <row r="11" spans="1:21" ht="15" customHeight="1">
      <c r="A11" s="7"/>
      <c r="B11" s="8"/>
      <c r="C11" s="9"/>
      <c r="D11" s="9"/>
      <c r="E11" s="9"/>
      <c r="F11" s="9"/>
      <c r="G11" s="10"/>
      <c r="H11" s="10"/>
      <c r="I11" s="10"/>
      <c r="J11"/>
      <c r="K11"/>
      <c r="L11"/>
      <c r="M11"/>
      <c r="N11"/>
      <c r="O11"/>
      <c r="P11"/>
      <c r="Q11"/>
      <c r="R11"/>
      <c r="S11"/>
      <c r="T11"/>
      <c r="U11"/>
    </row>
    <row r="12" spans="1:21" customFormat="1" ht="15" customHeight="1">
      <c r="A12" s="7"/>
      <c r="B12" s="10"/>
      <c r="C12" s="93" t="s">
        <v>79</v>
      </c>
      <c r="D12" s="94"/>
      <c r="E12" s="95"/>
      <c r="F12" s="96" t="s">
        <v>80</v>
      </c>
      <c r="G12" s="94"/>
      <c r="H12" s="97"/>
    </row>
    <row r="13" spans="1:21" ht="15" customHeight="1">
      <c r="A13" s="5"/>
      <c r="B13" s="35"/>
      <c r="C13" s="91" t="s">
        <v>37</v>
      </c>
      <c r="D13" s="92"/>
      <c r="E13" s="67" t="s">
        <v>3</v>
      </c>
      <c r="F13" s="98" t="s">
        <v>37</v>
      </c>
      <c r="G13" s="92"/>
      <c r="H13" s="63" t="s">
        <v>3</v>
      </c>
      <c r="J13"/>
      <c r="K13"/>
      <c r="L13"/>
      <c r="M13"/>
      <c r="N13"/>
      <c r="O13"/>
      <c r="P13"/>
      <c r="Q13"/>
      <c r="R13"/>
      <c r="S13"/>
      <c r="T13"/>
      <c r="U13"/>
    </row>
    <row r="14" spans="1:21" ht="15" customHeight="1">
      <c r="A14" s="5"/>
      <c r="B14" s="35"/>
      <c r="C14" s="66">
        <v>2022</v>
      </c>
      <c r="D14" s="66">
        <v>2021</v>
      </c>
      <c r="E14" s="68" t="s">
        <v>75</v>
      </c>
      <c r="F14" s="64" t="s">
        <v>76</v>
      </c>
      <c r="G14" s="66">
        <v>2021</v>
      </c>
      <c r="H14" s="65" t="s">
        <v>75</v>
      </c>
      <c r="J14"/>
      <c r="K14"/>
      <c r="L14"/>
      <c r="M14"/>
      <c r="N14"/>
      <c r="O14"/>
      <c r="P14"/>
      <c r="Q14"/>
      <c r="R14"/>
      <c r="S14"/>
      <c r="T14"/>
      <c r="U14"/>
    </row>
    <row r="15" spans="1:21" ht="14.25">
      <c r="A15" s="5"/>
      <c r="B15" s="20" t="s">
        <v>7</v>
      </c>
      <c r="C15" s="36">
        <v>1675</v>
      </c>
      <c r="D15" s="37">
        <v>5059</v>
      </c>
      <c r="E15" s="49">
        <v>-66.890689859656064</v>
      </c>
      <c r="F15" s="36">
        <v>16618</v>
      </c>
      <c r="G15" s="37">
        <v>45146</v>
      </c>
      <c r="H15" s="56">
        <v>-63.190537367651622</v>
      </c>
      <c r="I15" s="12"/>
      <c r="J15"/>
      <c r="K15"/>
      <c r="L15"/>
      <c r="M15"/>
      <c r="N15"/>
      <c r="O15"/>
      <c r="P15"/>
      <c r="Q15"/>
      <c r="R15"/>
      <c r="S15"/>
      <c r="T15"/>
      <c r="U15"/>
    </row>
    <row r="16" spans="1:21" ht="15" customHeight="1">
      <c r="A16" s="5"/>
      <c r="B16" s="21" t="s">
        <v>8</v>
      </c>
      <c r="C16" s="36">
        <v>4746</v>
      </c>
      <c r="D16" s="37">
        <v>5156</v>
      </c>
      <c r="E16" s="50">
        <v>-7.9519006982156704</v>
      </c>
      <c r="F16" s="36">
        <v>42530</v>
      </c>
      <c r="G16" s="37">
        <v>56304</v>
      </c>
      <c r="H16" s="57">
        <v>-24.463626030122192</v>
      </c>
      <c r="I16" s="12"/>
      <c r="J16"/>
      <c r="K16"/>
      <c r="L16"/>
      <c r="M16"/>
      <c r="N16"/>
      <c r="O16"/>
      <c r="P16"/>
      <c r="Q16"/>
      <c r="R16"/>
      <c r="S16"/>
      <c r="T16"/>
      <c r="U16"/>
    </row>
    <row r="17" spans="1:21" ht="15" customHeight="1">
      <c r="A17" s="5"/>
      <c r="B17" s="21" t="s">
        <v>9</v>
      </c>
      <c r="C17" s="36">
        <v>303</v>
      </c>
      <c r="D17" s="37">
        <v>516</v>
      </c>
      <c r="E17" s="50">
        <v>-41.279069767441861</v>
      </c>
      <c r="F17" s="36">
        <v>3612</v>
      </c>
      <c r="G17" s="37">
        <v>5299</v>
      </c>
      <c r="H17" s="57">
        <v>-31.836195508586524</v>
      </c>
      <c r="I17" s="12"/>
      <c r="J17"/>
      <c r="K17"/>
      <c r="L17"/>
      <c r="M17"/>
      <c r="N17"/>
      <c r="O17"/>
      <c r="P17"/>
      <c r="Q17"/>
      <c r="R17"/>
      <c r="S17"/>
      <c r="T17"/>
      <c r="U17"/>
    </row>
    <row r="18" spans="1:21" ht="15" customHeight="1">
      <c r="A18" s="5"/>
      <c r="B18" s="21" t="s">
        <v>10</v>
      </c>
      <c r="C18" s="36">
        <v>453</v>
      </c>
      <c r="D18" s="37">
        <v>716</v>
      </c>
      <c r="E18" s="50">
        <v>-36.731843575418992</v>
      </c>
      <c r="F18" s="36">
        <v>5271</v>
      </c>
      <c r="G18" s="37">
        <v>6302</v>
      </c>
      <c r="H18" s="57">
        <v>-16.359885750555378</v>
      </c>
      <c r="I18" s="12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>
      <c r="A19" s="5"/>
      <c r="B19" s="21" t="s">
        <v>11</v>
      </c>
      <c r="C19" s="36">
        <v>180</v>
      </c>
      <c r="D19" s="37">
        <v>167</v>
      </c>
      <c r="E19" s="50">
        <v>7.7844311377245514</v>
      </c>
      <c r="F19" s="36">
        <v>1519</v>
      </c>
      <c r="G19" s="37">
        <v>1427</v>
      </c>
      <c r="H19" s="57">
        <v>6.4470918009810791</v>
      </c>
      <c r="I19" s="12"/>
      <c r="J19"/>
      <c r="K19"/>
      <c r="L19"/>
      <c r="M19"/>
      <c r="N19"/>
      <c r="O19"/>
      <c r="P19"/>
      <c r="Q19"/>
      <c r="R19"/>
      <c r="S19"/>
      <c r="T19"/>
      <c r="U19"/>
    </row>
    <row r="20" spans="1:21" ht="15" customHeight="1">
      <c r="A20" s="5"/>
      <c r="B20" s="21" t="s">
        <v>12</v>
      </c>
      <c r="C20" s="36">
        <v>1282</v>
      </c>
      <c r="D20" s="37">
        <v>1755</v>
      </c>
      <c r="E20" s="50">
        <v>-26.951566951566953</v>
      </c>
      <c r="F20" s="36">
        <v>12511</v>
      </c>
      <c r="G20" s="37">
        <v>14332</v>
      </c>
      <c r="H20" s="57">
        <v>-12.705833100753559</v>
      </c>
      <c r="I20" s="12"/>
      <c r="J20"/>
      <c r="K20"/>
      <c r="L20"/>
      <c r="M20"/>
      <c r="N20"/>
      <c r="O20"/>
      <c r="P20"/>
      <c r="Q20"/>
      <c r="R20"/>
      <c r="S20"/>
      <c r="T20"/>
      <c r="U20"/>
    </row>
    <row r="21" spans="1:21" ht="15" customHeight="1">
      <c r="A21" s="5"/>
      <c r="B21" s="21" t="s">
        <v>13</v>
      </c>
      <c r="C21" s="36">
        <v>2472</v>
      </c>
      <c r="D21" s="37">
        <v>2502</v>
      </c>
      <c r="E21" s="50">
        <v>-1.1990407673860912</v>
      </c>
      <c r="F21" s="36">
        <v>20982</v>
      </c>
      <c r="G21" s="37">
        <v>24109</v>
      </c>
      <c r="H21" s="57">
        <v>-12.970260068853957</v>
      </c>
      <c r="I21" s="12"/>
      <c r="J21"/>
      <c r="K21"/>
      <c r="L21"/>
      <c r="M21"/>
      <c r="N21"/>
      <c r="O21"/>
      <c r="P21"/>
      <c r="Q21"/>
      <c r="R21"/>
      <c r="S21"/>
      <c r="T21"/>
      <c r="U21"/>
    </row>
    <row r="22" spans="1:21" ht="15" customHeight="1">
      <c r="A22" s="5"/>
      <c r="B22" s="22" t="s">
        <v>14</v>
      </c>
      <c r="C22" s="38">
        <v>357</v>
      </c>
      <c r="D22" s="39">
        <v>313</v>
      </c>
      <c r="E22" s="51">
        <v>14.057507987220447</v>
      </c>
      <c r="F22" s="38">
        <v>2949</v>
      </c>
      <c r="G22" s="39">
        <v>3322</v>
      </c>
      <c r="H22" s="58">
        <v>-11.228175797712222</v>
      </c>
      <c r="I22" s="12"/>
      <c r="J22"/>
      <c r="K22"/>
      <c r="L22"/>
      <c r="M22"/>
      <c r="N22"/>
      <c r="O22"/>
      <c r="P22"/>
      <c r="Q22"/>
      <c r="R22"/>
      <c r="S22"/>
      <c r="T22"/>
      <c r="U22"/>
    </row>
    <row r="23" spans="1:21" ht="15" customHeight="1">
      <c r="A23" s="5"/>
      <c r="B23" s="21" t="s">
        <v>15</v>
      </c>
      <c r="C23" s="36">
        <v>1066</v>
      </c>
      <c r="D23" s="37">
        <v>1059</v>
      </c>
      <c r="E23" s="50">
        <v>0.66100094428706324</v>
      </c>
      <c r="F23" s="36">
        <v>8252</v>
      </c>
      <c r="G23" s="37">
        <v>10094</v>
      </c>
      <c r="H23" s="57">
        <v>-18.248464434317416</v>
      </c>
      <c r="I23" s="12"/>
      <c r="J23"/>
      <c r="K23"/>
      <c r="L23"/>
      <c r="M23"/>
      <c r="N23"/>
      <c r="O23"/>
      <c r="P23"/>
      <c r="Q23"/>
      <c r="R23"/>
      <c r="S23"/>
      <c r="T23"/>
      <c r="U23"/>
    </row>
    <row r="24" spans="1:21" ht="15" customHeight="1">
      <c r="A24" s="5"/>
      <c r="B24" s="21" t="s">
        <v>16</v>
      </c>
      <c r="C24" s="36">
        <v>30625</v>
      </c>
      <c r="D24" s="37">
        <v>34924</v>
      </c>
      <c r="E24" s="50">
        <v>-12.30958653075249</v>
      </c>
      <c r="F24" s="36">
        <v>256870</v>
      </c>
      <c r="G24" s="37">
        <v>330888</v>
      </c>
      <c r="H24" s="57">
        <v>-22.369502671598848</v>
      </c>
      <c r="I24" s="12"/>
      <c r="J24"/>
      <c r="K24"/>
      <c r="L24"/>
      <c r="M24"/>
      <c r="N24"/>
      <c r="O24"/>
      <c r="P24"/>
      <c r="Q24"/>
      <c r="R24"/>
      <c r="S24"/>
      <c r="T24"/>
      <c r="U24"/>
    </row>
    <row r="25" spans="1:21" s="13" customFormat="1" ht="15" customHeight="1">
      <c r="A25" s="5"/>
      <c r="B25" s="21" t="s">
        <v>17</v>
      </c>
      <c r="C25" s="36">
        <v>18618</v>
      </c>
      <c r="D25" s="37">
        <v>20071</v>
      </c>
      <c r="E25" s="50">
        <v>-7.2393004832843406</v>
      </c>
      <c r="F25" s="36">
        <v>163640</v>
      </c>
      <c r="G25" s="37">
        <v>201887</v>
      </c>
      <c r="H25" s="57">
        <v>-18.944756225016963</v>
      </c>
      <c r="I25" s="12"/>
      <c r="J25"/>
      <c r="K25"/>
      <c r="L25"/>
      <c r="M25"/>
      <c r="N25"/>
      <c r="O25"/>
      <c r="P25"/>
      <c r="Q25"/>
      <c r="R25"/>
      <c r="S25"/>
      <c r="T25"/>
      <c r="U25"/>
    </row>
    <row r="26" spans="1:21" ht="15" customHeight="1">
      <c r="A26" s="5"/>
      <c r="B26" s="21" t="s">
        <v>18</v>
      </c>
      <c r="C26" s="36">
        <v>712</v>
      </c>
      <c r="D26" s="37">
        <v>969</v>
      </c>
      <c r="E26" s="50">
        <v>-26.522187822497422</v>
      </c>
      <c r="F26" s="36">
        <v>7180</v>
      </c>
      <c r="G26" s="37">
        <v>8015</v>
      </c>
      <c r="H26" s="57">
        <v>-10.41796631316282</v>
      </c>
      <c r="I26" s="12"/>
      <c r="J26"/>
      <c r="K26"/>
      <c r="L26"/>
      <c r="M26"/>
      <c r="N26"/>
      <c r="O26"/>
      <c r="P26"/>
      <c r="Q26"/>
      <c r="R26"/>
      <c r="S26"/>
      <c r="T26"/>
      <c r="U26"/>
    </row>
    <row r="27" spans="1:21" ht="15" customHeight="1">
      <c r="A27" s="5"/>
      <c r="B27" s="21" t="s">
        <v>19</v>
      </c>
      <c r="C27" s="36">
        <v>1569</v>
      </c>
      <c r="D27" s="37">
        <v>1673</v>
      </c>
      <c r="E27" s="50">
        <v>-6.2163777644949194</v>
      </c>
      <c r="F27" s="36">
        <v>14051</v>
      </c>
      <c r="G27" s="37">
        <v>17409</v>
      </c>
      <c r="H27" s="57">
        <v>-19.288873571141362</v>
      </c>
      <c r="I27" s="12"/>
      <c r="J27"/>
      <c r="K27"/>
      <c r="L27"/>
      <c r="M27"/>
      <c r="N27"/>
      <c r="O27"/>
      <c r="P27"/>
      <c r="Q27"/>
      <c r="R27"/>
      <c r="S27"/>
      <c r="T27"/>
      <c r="U27"/>
    </row>
    <row r="28" spans="1:21" ht="15" customHeight="1">
      <c r="A28" s="5"/>
      <c r="B28" s="21" t="s">
        <v>43</v>
      </c>
      <c r="C28" s="36">
        <v>1757</v>
      </c>
      <c r="D28" s="37">
        <v>1649</v>
      </c>
      <c r="E28" s="50">
        <v>6.5494238932686484</v>
      </c>
      <c r="F28" s="36">
        <v>21004</v>
      </c>
      <c r="G28" s="37">
        <v>26390</v>
      </c>
      <c r="H28" s="57">
        <v>-20.409245926487309</v>
      </c>
      <c r="I28" s="12"/>
      <c r="J28"/>
      <c r="K28"/>
      <c r="L28"/>
      <c r="M28"/>
      <c r="N28"/>
      <c r="O28"/>
      <c r="P28"/>
      <c r="Q28"/>
      <c r="R28"/>
      <c r="S28"/>
      <c r="T28"/>
      <c r="U28"/>
    </row>
    <row r="29" spans="1:21" ht="15" customHeight="1">
      <c r="A29" s="5"/>
      <c r="B29" s="21" t="s">
        <v>44</v>
      </c>
      <c r="C29" s="36">
        <v>12306</v>
      </c>
      <c r="D29" s="37">
        <v>14230</v>
      </c>
      <c r="E29" s="50">
        <v>-13.520730850316234</v>
      </c>
      <c r="F29" s="36">
        <v>119809</v>
      </c>
      <c r="G29" s="37">
        <v>136825</v>
      </c>
      <c r="H29" s="57">
        <v>-12.436323771240636</v>
      </c>
      <c r="I29" s="12"/>
      <c r="J29"/>
      <c r="K29"/>
      <c r="L29"/>
      <c r="M29"/>
      <c r="N29"/>
      <c r="O29"/>
      <c r="P29"/>
      <c r="Q29"/>
      <c r="R29"/>
      <c r="S29"/>
      <c r="T29"/>
      <c r="U29"/>
    </row>
    <row r="30" spans="1:21" ht="15" customHeight="1">
      <c r="A30" s="5"/>
      <c r="B30" s="21" t="s">
        <v>22</v>
      </c>
      <c r="C30" s="36">
        <v>199</v>
      </c>
      <c r="D30" s="37">
        <v>220</v>
      </c>
      <c r="E30" s="50">
        <v>-9.5454545454545467</v>
      </c>
      <c r="F30" s="36">
        <v>1802</v>
      </c>
      <c r="G30" s="37">
        <v>1950</v>
      </c>
      <c r="H30" s="57">
        <v>-7.5897435897435903</v>
      </c>
      <c r="I30" s="12"/>
      <c r="J30"/>
      <c r="K30"/>
      <c r="L30"/>
      <c r="M30"/>
      <c r="N30"/>
      <c r="O30"/>
      <c r="P30"/>
      <c r="Q30"/>
      <c r="R30"/>
      <c r="S30"/>
      <c r="T30"/>
      <c r="U30"/>
    </row>
    <row r="31" spans="1:21" ht="15" customHeight="1">
      <c r="A31" s="5"/>
      <c r="B31" s="21" t="s">
        <v>38</v>
      </c>
      <c r="C31" s="36">
        <v>318</v>
      </c>
      <c r="D31" s="37">
        <v>231</v>
      </c>
      <c r="E31" s="50">
        <v>37.662337662337663</v>
      </c>
      <c r="F31" s="36">
        <v>2623</v>
      </c>
      <c r="G31" s="37">
        <v>2734</v>
      </c>
      <c r="H31" s="57">
        <v>-4.0599853694220922</v>
      </c>
      <c r="I31" s="12"/>
      <c r="J31"/>
      <c r="K31"/>
      <c r="L31"/>
      <c r="M31"/>
      <c r="N31"/>
      <c r="O31"/>
      <c r="P31"/>
      <c r="Q31"/>
      <c r="R31"/>
      <c r="S31"/>
      <c r="T31"/>
      <c r="U31"/>
    </row>
    <row r="32" spans="1:21" ht="14.25">
      <c r="A32" s="5"/>
      <c r="B32" s="21" t="s">
        <v>23</v>
      </c>
      <c r="C32" s="36">
        <v>317</v>
      </c>
      <c r="D32" s="37">
        <v>286</v>
      </c>
      <c r="E32" s="50">
        <v>10.839160839160838</v>
      </c>
      <c r="F32" s="36">
        <v>2869</v>
      </c>
      <c r="G32" s="37">
        <v>3567</v>
      </c>
      <c r="H32" s="57">
        <v>-19.568264648163723</v>
      </c>
      <c r="I32" s="12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customHeight="1">
      <c r="A33" s="5"/>
      <c r="B33" s="21" t="s">
        <v>24</v>
      </c>
      <c r="C33" s="36">
        <v>4839</v>
      </c>
      <c r="D33" s="37">
        <v>4864</v>
      </c>
      <c r="E33" s="50">
        <v>-0.5139802631578948</v>
      </c>
      <c r="F33" s="36">
        <v>44357</v>
      </c>
      <c r="G33" s="37">
        <v>52965</v>
      </c>
      <c r="H33" s="57">
        <v>-16.252242046634571</v>
      </c>
      <c r="I33" s="12"/>
      <c r="J33"/>
      <c r="K33"/>
      <c r="L33"/>
      <c r="M33"/>
      <c r="N33"/>
      <c r="O33"/>
      <c r="P33"/>
      <c r="Q33"/>
      <c r="R33"/>
      <c r="S33"/>
      <c r="T33"/>
      <c r="U33"/>
    </row>
    <row r="34" spans="1:21" ht="15" customHeight="1">
      <c r="A34" s="5"/>
      <c r="B34" s="21" t="s">
        <v>25</v>
      </c>
      <c r="C34" s="36">
        <v>4986</v>
      </c>
      <c r="D34" s="37">
        <v>5494</v>
      </c>
      <c r="E34" s="50">
        <v>-9.2464506734619594</v>
      </c>
      <c r="F34" s="36">
        <v>45992</v>
      </c>
      <c r="G34" s="37">
        <v>55260</v>
      </c>
      <c r="H34" s="57">
        <v>-16.771625045240683</v>
      </c>
      <c r="I34" s="12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customHeight="1">
      <c r="A35" s="5"/>
      <c r="B35" s="21" t="s">
        <v>26</v>
      </c>
      <c r="C35" s="36">
        <v>1893</v>
      </c>
      <c r="D35" s="37">
        <v>1772</v>
      </c>
      <c r="E35" s="50">
        <v>6.8284424379232505</v>
      </c>
      <c r="F35" s="36">
        <v>16947</v>
      </c>
      <c r="G35" s="37">
        <v>20520</v>
      </c>
      <c r="H35" s="57">
        <v>-17.412280701754383</v>
      </c>
      <c r="I35" s="12"/>
      <c r="J35"/>
      <c r="K35"/>
      <c r="L35"/>
      <c r="M35"/>
      <c r="N35"/>
      <c r="O35"/>
      <c r="P35"/>
      <c r="Q35"/>
      <c r="R35"/>
      <c r="S35"/>
      <c r="T35"/>
      <c r="U35"/>
    </row>
    <row r="36" spans="1:21" ht="15" customHeight="1">
      <c r="A36" s="5"/>
      <c r="B36" s="21" t="s">
        <v>27</v>
      </c>
      <c r="C36" s="36">
        <v>1146</v>
      </c>
      <c r="D36" s="37">
        <v>1276</v>
      </c>
      <c r="E36" s="50">
        <v>-10.18808777429467</v>
      </c>
      <c r="F36" s="36">
        <v>10165</v>
      </c>
      <c r="G36" s="37">
        <v>12337</v>
      </c>
      <c r="H36" s="57">
        <v>-17.605576720434467</v>
      </c>
      <c r="I36" s="12"/>
      <c r="J36"/>
      <c r="K36"/>
      <c r="L36"/>
      <c r="M36"/>
      <c r="N36"/>
      <c r="O36"/>
      <c r="P36"/>
      <c r="Q36"/>
      <c r="R36"/>
      <c r="S36"/>
      <c r="T36"/>
      <c r="U36"/>
    </row>
    <row r="37" spans="1:21" ht="15" customHeight="1">
      <c r="A37" s="5"/>
      <c r="B37" s="21" t="s">
        <v>28</v>
      </c>
      <c r="C37" s="36">
        <v>577</v>
      </c>
      <c r="D37" s="37">
        <v>699</v>
      </c>
      <c r="E37" s="50">
        <v>-17.453505007153076</v>
      </c>
      <c r="F37" s="36">
        <v>6077</v>
      </c>
      <c r="G37" s="37">
        <v>6065</v>
      </c>
      <c r="H37" s="57">
        <v>0.19785655399835123</v>
      </c>
      <c r="I37" s="12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customHeight="1">
      <c r="A38" s="5"/>
      <c r="B38" s="21" t="s">
        <v>29</v>
      </c>
      <c r="C38" s="36">
        <v>515</v>
      </c>
      <c r="D38" s="37">
        <v>762</v>
      </c>
      <c r="E38" s="50">
        <v>-32.414698162729664</v>
      </c>
      <c r="F38" s="36">
        <v>5502</v>
      </c>
      <c r="G38" s="37">
        <v>7383</v>
      </c>
      <c r="H38" s="57">
        <v>-25.477448191791957</v>
      </c>
      <c r="I38" s="12"/>
      <c r="J38"/>
      <c r="K38"/>
      <c r="L38"/>
      <c r="M38"/>
      <c r="N38"/>
      <c r="O38"/>
      <c r="P38"/>
      <c r="Q38"/>
      <c r="R38"/>
      <c r="S38"/>
      <c r="T38"/>
      <c r="U38"/>
    </row>
    <row r="39" spans="1:21" ht="15" customHeight="1">
      <c r="A39" s="5"/>
      <c r="B39" s="23" t="s">
        <v>30</v>
      </c>
      <c r="C39" s="36">
        <v>9603</v>
      </c>
      <c r="D39" s="37">
        <v>9954</v>
      </c>
      <c r="E39" s="50">
        <v>-3.52622061482821</v>
      </c>
      <c r="F39" s="36">
        <v>86852</v>
      </c>
      <c r="G39" s="37">
        <v>120110</v>
      </c>
      <c r="H39" s="57">
        <v>-27.68961785030389</v>
      </c>
      <c r="I39" s="12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customHeight="1">
      <c r="A40" s="5"/>
      <c r="B40" s="21" t="s">
        <v>31</v>
      </c>
      <c r="C40" s="36">
        <v>3276</v>
      </c>
      <c r="D40" s="37">
        <v>2973</v>
      </c>
      <c r="E40" s="50">
        <v>10.191725529767911</v>
      </c>
      <c r="F40" s="36">
        <v>24525</v>
      </c>
      <c r="G40" s="37">
        <v>28628</v>
      </c>
      <c r="H40" s="57">
        <v>-14.332122397652647</v>
      </c>
      <c r="I40" s="12"/>
      <c r="J40"/>
      <c r="K40"/>
      <c r="L40"/>
      <c r="M40"/>
      <c r="N40"/>
      <c r="O40"/>
      <c r="P40"/>
      <c r="Q40"/>
      <c r="R40"/>
      <c r="S40"/>
      <c r="T40"/>
      <c r="U40"/>
    </row>
    <row r="41" spans="1:21" ht="15" customHeight="1">
      <c r="A41" s="5"/>
      <c r="B41" s="40" t="s">
        <v>2</v>
      </c>
      <c r="C41" s="41">
        <v>105790</v>
      </c>
      <c r="D41" s="42">
        <v>119290</v>
      </c>
      <c r="E41" s="52">
        <v>-11.316958672143516</v>
      </c>
      <c r="F41" s="41">
        <v>944509</v>
      </c>
      <c r="G41" s="42">
        <v>1199268</v>
      </c>
      <c r="H41" s="59">
        <v>-21.242874820307055</v>
      </c>
      <c r="I41" s="12"/>
      <c r="J41"/>
      <c r="K41"/>
      <c r="L41"/>
      <c r="M41"/>
      <c r="N41"/>
      <c r="O41"/>
      <c r="P41"/>
      <c r="Q41"/>
      <c r="R41"/>
      <c r="S41"/>
      <c r="T41"/>
      <c r="U41"/>
    </row>
    <row r="42" spans="1:21" ht="15" customHeight="1">
      <c r="A42" s="5"/>
      <c r="B42" s="27" t="s">
        <v>45</v>
      </c>
      <c r="C42" s="43">
        <v>93905</v>
      </c>
      <c r="D42" s="44">
        <v>105468</v>
      </c>
      <c r="E42" s="53">
        <v>-10.963514999810368</v>
      </c>
      <c r="F42" s="43">
        <v>832435</v>
      </c>
      <c r="G42" s="44">
        <v>1065448</v>
      </c>
      <c r="H42" s="60">
        <v>-21.869955173786053</v>
      </c>
      <c r="I42" s="1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 customHeight="1">
      <c r="A43" s="5"/>
      <c r="B43" s="27" t="s">
        <v>46</v>
      </c>
      <c r="C43" s="43">
        <v>11885</v>
      </c>
      <c r="D43" s="44">
        <v>13822</v>
      </c>
      <c r="E43" s="53">
        <v>-14.013890898567501</v>
      </c>
      <c r="F43" s="43">
        <v>112074</v>
      </c>
      <c r="G43" s="44">
        <v>133820</v>
      </c>
      <c r="H43" s="60">
        <v>-16.250186818113885</v>
      </c>
      <c r="I43" s="12"/>
      <c r="J43"/>
      <c r="K43"/>
      <c r="L43"/>
      <c r="M43"/>
      <c r="N43"/>
      <c r="O43"/>
      <c r="P43"/>
      <c r="Q43"/>
      <c r="R43"/>
      <c r="S43"/>
      <c r="T43"/>
      <c r="U43"/>
    </row>
    <row r="44" spans="1:21" ht="15" customHeight="1">
      <c r="A44" s="5"/>
      <c r="B44" s="21" t="s">
        <v>32</v>
      </c>
      <c r="C44" s="36">
        <v>135</v>
      </c>
      <c r="D44" s="37">
        <v>48</v>
      </c>
      <c r="E44" s="50">
        <v>181.25</v>
      </c>
      <c r="F44" s="36">
        <v>1328</v>
      </c>
      <c r="G44" s="37">
        <v>892</v>
      </c>
      <c r="H44" s="57">
        <v>48.878923766816143</v>
      </c>
      <c r="I44" s="12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customHeight="1">
      <c r="A45" s="5"/>
      <c r="B45" s="21" t="s">
        <v>33</v>
      </c>
      <c r="C45" s="36">
        <v>2792</v>
      </c>
      <c r="D45" s="37">
        <v>2747</v>
      </c>
      <c r="E45" s="50">
        <v>1.6381507098653074</v>
      </c>
      <c r="F45" s="36">
        <v>20842</v>
      </c>
      <c r="G45" s="37">
        <v>26120</v>
      </c>
      <c r="H45" s="57">
        <v>-20.206738131699847</v>
      </c>
      <c r="I45" s="12"/>
      <c r="J45"/>
      <c r="K45"/>
      <c r="L45"/>
      <c r="M45"/>
      <c r="N45"/>
      <c r="O45"/>
      <c r="P45"/>
      <c r="Q45"/>
      <c r="R45"/>
      <c r="S45"/>
      <c r="T45"/>
      <c r="U45"/>
    </row>
    <row r="46" spans="1:21" ht="15" customHeight="1">
      <c r="A46" s="5"/>
      <c r="B46" s="21" t="s">
        <v>34</v>
      </c>
      <c r="C46" s="36">
        <v>2125</v>
      </c>
      <c r="D46" s="37">
        <v>2229</v>
      </c>
      <c r="E46" s="50">
        <v>-4.6657694033198744</v>
      </c>
      <c r="F46" s="36">
        <v>18284</v>
      </c>
      <c r="G46" s="37">
        <v>22396</v>
      </c>
      <c r="H46" s="57">
        <v>-18.360421503839973</v>
      </c>
      <c r="I46" s="12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customHeight="1">
      <c r="A47" s="5"/>
      <c r="B47" s="24" t="s">
        <v>1</v>
      </c>
      <c r="C47" s="45">
        <v>5052</v>
      </c>
      <c r="D47" s="46">
        <v>5024</v>
      </c>
      <c r="E47" s="54">
        <v>0.5573248407643312</v>
      </c>
      <c r="F47" s="45">
        <v>40454</v>
      </c>
      <c r="G47" s="46">
        <v>49408</v>
      </c>
      <c r="H47" s="61">
        <v>-18.122571243523318</v>
      </c>
      <c r="I47" s="12"/>
      <c r="J47"/>
      <c r="K47"/>
      <c r="L47"/>
      <c r="M47"/>
      <c r="N47"/>
      <c r="O47"/>
      <c r="P47"/>
      <c r="Q47"/>
      <c r="R47"/>
      <c r="S47"/>
      <c r="T47"/>
      <c r="U47"/>
    </row>
    <row r="48" spans="1:21" ht="14.25">
      <c r="A48" s="5"/>
      <c r="B48" s="21" t="s">
        <v>35</v>
      </c>
      <c r="C48" s="36">
        <v>34950</v>
      </c>
      <c r="D48" s="37">
        <v>31535</v>
      </c>
      <c r="E48" s="50">
        <v>10.829237355319487</v>
      </c>
      <c r="F48" s="36">
        <v>213576</v>
      </c>
      <c r="G48" s="37">
        <v>267236</v>
      </c>
      <c r="H48" s="57">
        <v>-20.079629989971412</v>
      </c>
      <c r="I48" s="12"/>
      <c r="J48"/>
      <c r="K48"/>
      <c r="L48"/>
      <c r="M48"/>
      <c r="N48"/>
      <c r="O48"/>
      <c r="P48"/>
      <c r="Q48"/>
      <c r="R48"/>
      <c r="S48"/>
      <c r="T48"/>
      <c r="U48"/>
    </row>
    <row r="49" spans="1:21" ht="15" customHeight="1">
      <c r="A49" s="5"/>
      <c r="B49" s="24" t="s">
        <v>5</v>
      </c>
      <c r="C49" s="45">
        <v>145792</v>
      </c>
      <c r="D49" s="46">
        <v>155849</v>
      </c>
      <c r="E49" s="54">
        <v>-6.4530410846396187</v>
      </c>
      <c r="F49" s="45">
        <v>1198539</v>
      </c>
      <c r="G49" s="46">
        <v>1515912</v>
      </c>
      <c r="H49" s="61">
        <v>-20.936109747795388</v>
      </c>
      <c r="I49" s="12"/>
      <c r="J49"/>
      <c r="K49"/>
      <c r="L49"/>
      <c r="M49"/>
      <c r="N49"/>
      <c r="O49"/>
      <c r="P49"/>
      <c r="Q49"/>
      <c r="R49"/>
      <c r="S49"/>
      <c r="T49"/>
      <c r="U49"/>
    </row>
    <row r="50" spans="1:21" ht="15" customHeight="1">
      <c r="A50" s="5"/>
      <c r="B50" s="26" t="s">
        <v>6</v>
      </c>
      <c r="C50" s="47">
        <v>133907</v>
      </c>
      <c r="D50" s="48">
        <v>142027</v>
      </c>
      <c r="E50" s="55">
        <v>-5.7172227815837831</v>
      </c>
      <c r="F50" s="47">
        <v>1086465</v>
      </c>
      <c r="G50" s="48">
        <v>1382092</v>
      </c>
      <c r="H50" s="62">
        <v>-21.389820648697771</v>
      </c>
      <c r="I50" s="12"/>
      <c r="J50"/>
      <c r="K50"/>
      <c r="L50"/>
      <c r="M50"/>
      <c r="N50"/>
      <c r="O50"/>
      <c r="P50"/>
      <c r="Q50"/>
      <c r="R50"/>
      <c r="S50"/>
      <c r="T50"/>
      <c r="U50"/>
    </row>
    <row r="51" spans="1:21" ht="15" customHeight="1">
      <c r="A51" s="1"/>
      <c r="B51" s="28" t="s">
        <v>36</v>
      </c>
      <c r="C51" s="25"/>
      <c r="D51" s="14"/>
      <c r="E51" s="14"/>
      <c r="F51" s="14"/>
      <c r="G51" s="1"/>
      <c r="H51" s="30" t="s">
        <v>55</v>
      </c>
      <c r="I51" s="1"/>
    </row>
    <row r="52" spans="1:21" ht="15" customHeight="1">
      <c r="A52" s="1"/>
      <c r="H52" s="30" t="s">
        <v>66</v>
      </c>
      <c r="I52" s="1"/>
    </row>
    <row r="53" spans="1:21" ht="15" customHeight="1">
      <c r="A53" s="1"/>
      <c r="F53" s="14"/>
      <c r="G53" s="31" t="s">
        <v>57</v>
      </c>
      <c r="H53" s="30" t="s">
        <v>56</v>
      </c>
      <c r="I53" s="1"/>
    </row>
    <row r="54" spans="1:21" ht="12.75">
      <c r="A54" s="1"/>
      <c r="G54" s="71"/>
      <c r="H54" s="30" t="s">
        <v>58</v>
      </c>
      <c r="I54" s="1"/>
    </row>
    <row r="55" spans="1:21" ht="15" customHeight="1">
      <c r="A55" s="5"/>
      <c r="H55" s="30" t="s">
        <v>59</v>
      </c>
    </row>
    <row r="56" spans="1:21" ht="15" customHeight="1">
      <c r="A56" s="5"/>
      <c r="I56" s="1"/>
    </row>
    <row r="57" spans="1:21" ht="15" customHeight="1">
      <c r="A57" s="5"/>
      <c r="I57" s="1"/>
    </row>
    <row r="58" spans="1:21" ht="15" customHeight="1">
      <c r="A58" s="1"/>
      <c r="I58" s="1"/>
    </row>
    <row r="59" spans="1:21" ht="15" customHeight="1">
      <c r="A59" s="1"/>
      <c r="G59" s="15"/>
      <c r="H59" s="15"/>
      <c r="I59" s="1"/>
    </row>
    <row r="60" spans="1:21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21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21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21" ht="15" customHeight="1">
      <c r="A63" s="1"/>
      <c r="B63" s="17"/>
      <c r="C63" s="18"/>
      <c r="D63" s="18"/>
      <c r="E63" s="18"/>
      <c r="F63" s="18"/>
      <c r="G63" s="18"/>
      <c r="H63" s="18"/>
      <c r="J63" s="34"/>
      <c r="K63" s="34"/>
      <c r="L63" s="33"/>
      <c r="M63" s="1"/>
    </row>
    <row r="64" spans="1:21" ht="15" customHeight="1">
      <c r="A64" s="1"/>
      <c r="B64" s="17"/>
      <c r="C64" s="18"/>
      <c r="D64" s="18"/>
      <c r="E64" s="18"/>
      <c r="F64" s="18"/>
      <c r="G64" s="18"/>
      <c r="H64" s="18"/>
      <c r="I64" s="15"/>
      <c r="J64" s="34"/>
      <c r="K64" s="34"/>
      <c r="L64" s="30"/>
      <c r="M64" s="1"/>
    </row>
    <row r="65" spans="1:16" ht="15" customHeight="1">
      <c r="A65" s="1"/>
      <c r="B65" s="17"/>
      <c r="C65" s="18"/>
      <c r="D65" s="18"/>
      <c r="E65" s="18"/>
      <c r="F65" s="18"/>
      <c r="G65" s="18"/>
      <c r="H65" s="18"/>
      <c r="I65" s="1"/>
      <c r="J65" s="1"/>
      <c r="K65" s="1"/>
      <c r="L65" s="33"/>
      <c r="M65" s="1"/>
    </row>
    <row r="66" spans="1:16" ht="15" customHeight="1">
      <c r="A66" s="1"/>
      <c r="B66" s="17"/>
      <c r="C66" s="18"/>
      <c r="D66" s="18"/>
      <c r="E66" s="18"/>
      <c r="F66" s="18"/>
      <c r="G66" s="18"/>
      <c r="H66" s="18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8"/>
      <c r="J68" s="18"/>
      <c r="K68" s="18"/>
      <c r="L68" s="18"/>
      <c r="M68" s="1"/>
    </row>
    <row r="69" spans="1:16" ht="15" customHeight="1">
      <c r="A69" s="1"/>
      <c r="B69" s="69"/>
      <c r="C69" s="69"/>
      <c r="D69" s="69"/>
      <c r="E69" s="69"/>
      <c r="F69" s="69"/>
      <c r="G69" s="69"/>
      <c r="H69" s="69"/>
      <c r="I69" s="18"/>
      <c r="J69" s="18"/>
      <c r="K69" s="18"/>
      <c r="L69" s="18"/>
      <c r="M69" s="1"/>
    </row>
    <row r="70" spans="1:16" ht="15" customHeight="1">
      <c r="A70" s="1"/>
      <c r="B70" s="29"/>
      <c r="C70" s="29"/>
      <c r="D70" s="29"/>
      <c r="E70" s="29"/>
      <c r="F70" s="29"/>
      <c r="G70" s="29"/>
      <c r="H70" s="29"/>
      <c r="I70" s="18"/>
      <c r="J70" s="18"/>
      <c r="K70" s="18"/>
      <c r="L70" s="18"/>
      <c r="M70" s="1"/>
    </row>
    <row r="71" spans="1:16" ht="15" customHeight="1">
      <c r="A71" s="1"/>
      <c r="B71" s="19"/>
      <c r="I71" s="18"/>
      <c r="J71" s="18"/>
      <c r="K71" s="18"/>
      <c r="L71" s="18"/>
      <c r="M71" s="1"/>
    </row>
    <row r="74" spans="1:16" ht="15" customHeight="1">
      <c r="A74" s="69"/>
      <c r="I74" s="69"/>
      <c r="J74" s="69"/>
      <c r="K74" s="69"/>
      <c r="L74" s="69"/>
      <c r="M74" s="69"/>
      <c r="N74" s="69"/>
      <c r="O74" s="69"/>
      <c r="P74" s="69"/>
    </row>
    <row r="75" spans="1:16" ht="15" customHeight="1">
      <c r="A75" s="70"/>
      <c r="I75" s="29"/>
      <c r="J75" s="29"/>
      <c r="K75" s="29"/>
      <c r="L75" s="29"/>
      <c r="M75" s="29"/>
      <c r="N75" s="29"/>
      <c r="O75" s="29"/>
      <c r="P75" s="29"/>
    </row>
    <row r="76" spans="1:16" ht="15" customHeight="1">
      <c r="A76" s="16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7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H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customWidth="1"/>
    <col min="10" max="11" width="11.7109375" customWidth="1"/>
    <col min="12" max="13" width="10.7109375" customWidth="1"/>
    <col min="14" max="16" width="9.28515625" customWidth="1"/>
  </cols>
  <sheetData>
    <row r="1" spans="1:8" ht="30">
      <c r="A1" s="2"/>
      <c r="B1" s="6"/>
      <c r="C1" s="101" t="s">
        <v>4</v>
      </c>
      <c r="D1" s="101"/>
      <c r="E1" s="101"/>
      <c r="F1" s="101"/>
      <c r="G1" s="101"/>
      <c r="H1" s="101"/>
    </row>
    <row r="2" spans="1:8" ht="15.6" customHeight="1">
      <c r="A2" s="2"/>
      <c r="B2" s="6"/>
    </row>
    <row r="3" spans="1:8" ht="2.65" customHeight="1">
      <c r="A3" s="2"/>
      <c r="B3" s="6"/>
      <c r="C3" s="102"/>
      <c r="D3" s="103"/>
      <c r="E3" s="103"/>
      <c r="F3" s="103"/>
      <c r="G3" s="103"/>
      <c r="H3" s="104"/>
    </row>
    <row r="4" spans="1:8" ht="18" customHeight="1">
      <c r="A4" s="4"/>
      <c r="B4" s="6"/>
      <c r="C4" s="105" t="s">
        <v>39</v>
      </c>
      <c r="D4" s="106"/>
      <c r="E4" s="106"/>
      <c r="F4" s="106"/>
      <c r="G4" s="106"/>
      <c r="H4" s="107"/>
    </row>
    <row r="5" spans="1:8" ht="18" customHeight="1">
      <c r="A5" s="4"/>
      <c r="B5" s="6"/>
      <c r="C5" s="108" t="str">
        <f>'LCV ≤3,5t (vans)'!C5</f>
        <v>8.00am CET (6.00am GMT), 26 October 2022</v>
      </c>
      <c r="D5" s="109"/>
      <c r="E5" s="109"/>
      <c r="F5" s="109"/>
      <c r="G5" s="109"/>
      <c r="H5" s="110"/>
    </row>
    <row r="6" spans="1:8" ht="2.65" customHeight="1">
      <c r="A6" s="4"/>
      <c r="B6" s="6"/>
      <c r="C6" s="111"/>
      <c r="D6" s="112"/>
      <c r="E6" s="112"/>
      <c r="F6" s="112"/>
      <c r="G6" s="112"/>
      <c r="H6" s="113"/>
    </row>
    <row r="7" spans="1:8" ht="15" customHeight="1">
      <c r="A7" s="4"/>
      <c r="B7" s="6"/>
    </row>
    <row r="8" spans="1:8" ht="18" customHeight="1">
      <c r="A8" s="7"/>
      <c r="B8" s="5" t="s">
        <v>0</v>
      </c>
      <c r="C8" s="99" t="s">
        <v>42</v>
      </c>
      <c r="D8" s="99"/>
      <c r="E8" s="99"/>
      <c r="F8" s="99"/>
      <c r="G8" s="99"/>
      <c r="H8" s="99"/>
    </row>
    <row r="9" spans="1:8" ht="21.4" customHeight="1">
      <c r="A9" s="7"/>
      <c r="C9" s="100" t="s">
        <v>53</v>
      </c>
      <c r="D9" s="100"/>
      <c r="E9" s="100"/>
      <c r="F9" s="100"/>
      <c r="G9" s="100"/>
      <c r="H9" s="100"/>
    </row>
    <row r="10" spans="1:8" ht="12.75">
      <c r="A10" s="7"/>
    </row>
    <row r="11" spans="1:8" ht="15" customHeight="1">
      <c r="A11" s="7"/>
      <c r="B11" s="8"/>
      <c r="C11" s="9"/>
      <c r="D11" s="9"/>
      <c r="E11" s="9"/>
      <c r="F11" s="9"/>
      <c r="G11" s="10"/>
      <c r="H11" s="10"/>
    </row>
    <row r="12" spans="1:8" ht="15" customHeight="1">
      <c r="A12" s="7"/>
      <c r="B12" s="10"/>
      <c r="C12" s="93" t="str">
        <f>'LCV ≤3,5t (vans)'!C12</f>
        <v>SEPTEMBER</v>
      </c>
      <c r="D12" s="94"/>
      <c r="E12" s="95"/>
      <c r="F12" s="96" t="str">
        <f>'LCV ≤3,5t (vans)'!F12</f>
        <v>JANUARY-SEPTEMBER</v>
      </c>
      <c r="G12" s="94"/>
      <c r="H12" s="97"/>
    </row>
    <row r="13" spans="1:8" ht="15" customHeight="1">
      <c r="A13" s="5"/>
      <c r="B13" s="35"/>
      <c r="C13" s="91" t="s">
        <v>37</v>
      </c>
      <c r="D13" s="92"/>
      <c r="E13" s="67" t="s">
        <v>3</v>
      </c>
      <c r="F13" s="98" t="s">
        <v>37</v>
      </c>
      <c r="G13" s="92"/>
      <c r="H13" s="63" t="s">
        <v>3</v>
      </c>
    </row>
    <row r="14" spans="1:8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6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8" ht="16.5">
      <c r="A15" s="5"/>
      <c r="B15" s="20" t="s">
        <v>69</v>
      </c>
      <c r="C15" s="36">
        <v>523</v>
      </c>
      <c r="D15" s="37">
        <v>385</v>
      </c>
      <c r="E15" s="49">
        <v>35.844155844155843</v>
      </c>
      <c r="F15" s="36">
        <v>4692</v>
      </c>
      <c r="G15" s="37">
        <v>5182</v>
      </c>
      <c r="H15" s="56">
        <v>-9.4558085681204158</v>
      </c>
    </row>
    <row r="16" spans="1:8" ht="15" customHeight="1">
      <c r="A16" s="5"/>
      <c r="B16" s="21" t="s">
        <v>8</v>
      </c>
      <c r="C16" s="36">
        <v>692</v>
      </c>
      <c r="D16" s="37">
        <v>521</v>
      </c>
      <c r="E16" s="50">
        <v>32.821497120921308</v>
      </c>
      <c r="F16" s="36">
        <v>5494</v>
      </c>
      <c r="G16" s="37">
        <v>5043</v>
      </c>
      <c r="H16" s="57">
        <v>8.9430894308943092</v>
      </c>
    </row>
    <row r="17" spans="1:8" ht="15" customHeight="1">
      <c r="A17" s="5"/>
      <c r="B17" s="21" t="s">
        <v>9</v>
      </c>
      <c r="C17" s="36">
        <v>320</v>
      </c>
      <c r="D17" s="37">
        <v>258</v>
      </c>
      <c r="E17" s="50">
        <v>24.031007751937985</v>
      </c>
      <c r="F17" s="36">
        <v>2781</v>
      </c>
      <c r="G17" s="37">
        <v>2237</v>
      </c>
      <c r="H17" s="57">
        <v>24.318283415288334</v>
      </c>
    </row>
    <row r="18" spans="1:8" ht="15" customHeight="1">
      <c r="A18" s="5"/>
      <c r="B18" s="21" t="s">
        <v>10</v>
      </c>
      <c r="C18" s="36">
        <v>134</v>
      </c>
      <c r="D18" s="37">
        <v>49</v>
      </c>
      <c r="E18" s="50">
        <v>173.46938775510205</v>
      </c>
      <c r="F18" s="36">
        <v>944</v>
      </c>
      <c r="G18" s="37">
        <v>789</v>
      </c>
      <c r="H18" s="57">
        <v>19.64512040557668</v>
      </c>
    </row>
    <row r="19" spans="1:8" ht="15" customHeight="1">
      <c r="A19" s="5"/>
      <c r="B19" s="21" t="s">
        <v>11</v>
      </c>
      <c r="C19" s="36">
        <v>8</v>
      </c>
      <c r="D19" s="37">
        <v>5</v>
      </c>
      <c r="E19" s="50">
        <v>60</v>
      </c>
      <c r="F19" s="36">
        <v>29</v>
      </c>
      <c r="G19" s="37">
        <v>37</v>
      </c>
      <c r="H19" s="57">
        <v>-21.621621621621621</v>
      </c>
    </row>
    <row r="20" spans="1:8" ht="15" customHeight="1">
      <c r="A20" s="5"/>
      <c r="B20" s="21" t="s">
        <v>12</v>
      </c>
      <c r="C20" s="36">
        <v>622</v>
      </c>
      <c r="D20" s="37">
        <v>530</v>
      </c>
      <c r="E20" s="50">
        <v>17.358490566037734</v>
      </c>
      <c r="F20" s="36">
        <v>5663</v>
      </c>
      <c r="G20" s="37">
        <v>5304</v>
      </c>
      <c r="H20" s="57">
        <v>6.7684766214177978</v>
      </c>
    </row>
    <row r="21" spans="1:8" ht="15" customHeight="1">
      <c r="A21" s="5"/>
      <c r="B21" s="21" t="s">
        <v>13</v>
      </c>
      <c r="C21" s="36">
        <v>460</v>
      </c>
      <c r="D21" s="37">
        <v>355</v>
      </c>
      <c r="E21" s="50">
        <v>29.577464788732392</v>
      </c>
      <c r="F21" s="36">
        <v>3243</v>
      </c>
      <c r="G21" s="37">
        <v>3014</v>
      </c>
      <c r="H21" s="57">
        <v>7.5978765759787654</v>
      </c>
    </row>
    <row r="22" spans="1:8" ht="15" customHeight="1">
      <c r="A22" s="5"/>
      <c r="B22" s="22" t="s">
        <v>14</v>
      </c>
      <c r="C22" s="38">
        <v>90</v>
      </c>
      <c r="D22" s="39">
        <v>57</v>
      </c>
      <c r="E22" s="51">
        <v>57.894736842105267</v>
      </c>
      <c r="F22" s="38">
        <v>667</v>
      </c>
      <c r="G22" s="39">
        <v>593</v>
      </c>
      <c r="H22" s="58">
        <v>12.478920741989882</v>
      </c>
    </row>
    <row r="23" spans="1:8" ht="15" customHeight="1">
      <c r="A23" s="5"/>
      <c r="B23" s="21" t="s">
        <v>15</v>
      </c>
      <c r="C23" s="36">
        <v>223</v>
      </c>
      <c r="D23" s="37">
        <v>161</v>
      </c>
      <c r="E23" s="50">
        <v>38.509316770186338</v>
      </c>
      <c r="F23" s="36">
        <v>1812</v>
      </c>
      <c r="G23" s="37">
        <v>1832</v>
      </c>
      <c r="H23" s="57">
        <v>-1.0917030567685588</v>
      </c>
    </row>
    <row r="24" spans="1:8" ht="15" customHeight="1">
      <c r="A24" s="5"/>
      <c r="B24" s="21" t="s">
        <v>16</v>
      </c>
      <c r="C24" s="36">
        <v>3370</v>
      </c>
      <c r="D24" s="37">
        <v>3157</v>
      </c>
      <c r="E24" s="50">
        <v>6.746911624960406</v>
      </c>
      <c r="F24" s="36">
        <v>29476</v>
      </c>
      <c r="G24" s="37">
        <v>28780</v>
      </c>
      <c r="H24" s="57">
        <v>2.4183460736622657</v>
      </c>
    </row>
    <row r="25" spans="1:8" ht="15" customHeight="1">
      <c r="A25" s="5"/>
      <c r="B25" s="21" t="s">
        <v>17</v>
      </c>
      <c r="C25" s="36">
        <v>4439</v>
      </c>
      <c r="D25" s="37">
        <v>4062</v>
      </c>
      <c r="E25" s="50">
        <v>9.2811422944362381</v>
      </c>
      <c r="F25" s="36">
        <v>41931</v>
      </c>
      <c r="G25" s="37">
        <v>42253</v>
      </c>
      <c r="H25" s="57">
        <v>-0.76207606560480912</v>
      </c>
    </row>
    <row r="26" spans="1:8" ht="15" customHeight="1">
      <c r="A26" s="5"/>
      <c r="B26" s="21" t="s">
        <v>18</v>
      </c>
      <c r="C26" s="36">
        <v>47</v>
      </c>
      <c r="D26" s="37">
        <v>33</v>
      </c>
      <c r="E26" s="50">
        <v>42.424242424242422</v>
      </c>
      <c r="F26" s="36">
        <v>419</v>
      </c>
      <c r="G26" s="37">
        <v>275</v>
      </c>
      <c r="H26" s="57">
        <v>52.363636363636367</v>
      </c>
    </row>
    <row r="27" spans="1:8" ht="15" customHeight="1">
      <c r="A27" s="5"/>
      <c r="B27" s="21" t="s">
        <v>19</v>
      </c>
      <c r="C27" s="36">
        <v>391</v>
      </c>
      <c r="D27" s="37">
        <v>316</v>
      </c>
      <c r="E27" s="50">
        <v>23.734177215189874</v>
      </c>
      <c r="F27" s="36">
        <v>3893</v>
      </c>
      <c r="G27" s="37">
        <v>3015</v>
      </c>
      <c r="H27" s="57">
        <v>29.12106135986733</v>
      </c>
    </row>
    <row r="28" spans="1:8" ht="15" customHeight="1">
      <c r="A28" s="5"/>
      <c r="B28" s="21" t="s">
        <v>43</v>
      </c>
      <c r="C28" s="36">
        <v>165</v>
      </c>
      <c r="D28" s="37">
        <v>141</v>
      </c>
      <c r="E28" s="50">
        <v>17.021276595744681</v>
      </c>
      <c r="F28" s="36">
        <v>1588</v>
      </c>
      <c r="G28" s="37">
        <v>1641</v>
      </c>
      <c r="H28" s="57">
        <v>-3.2297379646556976</v>
      </c>
    </row>
    <row r="29" spans="1:8" ht="15" customHeight="1">
      <c r="A29" s="5"/>
      <c r="B29" s="21" t="s">
        <v>44</v>
      </c>
      <c r="C29" s="36">
        <v>1613</v>
      </c>
      <c r="D29" s="37">
        <v>1502</v>
      </c>
      <c r="E29" s="50">
        <v>7.3901464713715042</v>
      </c>
      <c r="F29" s="36">
        <v>15913</v>
      </c>
      <c r="G29" s="37">
        <v>15821</v>
      </c>
      <c r="H29" s="57">
        <v>0.58150559383098421</v>
      </c>
    </row>
    <row r="30" spans="1:8" ht="15" customHeight="1">
      <c r="A30" s="5"/>
      <c r="B30" s="21" t="s">
        <v>22</v>
      </c>
      <c r="C30" s="36">
        <v>147</v>
      </c>
      <c r="D30" s="37">
        <v>124</v>
      </c>
      <c r="E30" s="50">
        <v>18.548387096774192</v>
      </c>
      <c r="F30" s="36">
        <v>1340</v>
      </c>
      <c r="G30" s="37">
        <v>1031</v>
      </c>
      <c r="H30" s="57">
        <v>29.970902036857421</v>
      </c>
    </row>
    <row r="31" spans="1:8" ht="15" customHeight="1">
      <c r="A31" s="5"/>
      <c r="B31" s="21" t="s">
        <v>38</v>
      </c>
      <c r="C31" s="36">
        <v>1347</v>
      </c>
      <c r="D31" s="37">
        <v>530</v>
      </c>
      <c r="E31" s="50">
        <v>154.15094339622641</v>
      </c>
      <c r="F31" s="36">
        <v>7161</v>
      </c>
      <c r="G31" s="37">
        <v>5948</v>
      </c>
      <c r="H31" s="57">
        <v>20.39340954942838</v>
      </c>
    </row>
    <row r="32" spans="1:8" ht="16.5">
      <c r="A32" s="5"/>
      <c r="B32" s="21" t="s">
        <v>70</v>
      </c>
      <c r="C32" s="36">
        <v>103</v>
      </c>
      <c r="D32" s="37">
        <v>77</v>
      </c>
      <c r="E32" s="50">
        <v>33.766233766233768</v>
      </c>
      <c r="F32" s="36">
        <v>760</v>
      </c>
      <c r="G32" s="37">
        <v>718</v>
      </c>
      <c r="H32" s="57">
        <v>5.8495821727019495</v>
      </c>
    </row>
    <row r="33" spans="1:8" ht="15" customHeight="1">
      <c r="A33" s="5"/>
      <c r="B33" s="21" t="s">
        <v>24</v>
      </c>
      <c r="C33" s="36">
        <v>1010</v>
      </c>
      <c r="D33" s="37">
        <v>707</v>
      </c>
      <c r="E33" s="50">
        <v>42.857142857142854</v>
      </c>
      <c r="F33" s="36">
        <v>9227</v>
      </c>
      <c r="G33" s="37">
        <v>8085</v>
      </c>
      <c r="H33" s="57">
        <v>14.124922696351266</v>
      </c>
    </row>
    <row r="34" spans="1:8" ht="15" customHeight="1">
      <c r="A34" s="5"/>
      <c r="B34" s="21" t="s">
        <v>25</v>
      </c>
      <c r="C34" s="36">
        <v>3036</v>
      </c>
      <c r="D34" s="37">
        <v>2462</v>
      </c>
      <c r="E34" s="50">
        <v>23.314378554021118</v>
      </c>
      <c r="F34" s="36">
        <v>22142</v>
      </c>
      <c r="G34" s="37">
        <v>21423</v>
      </c>
      <c r="H34" s="57">
        <v>3.3562059468795225</v>
      </c>
    </row>
    <row r="35" spans="1:8" ht="15" customHeight="1">
      <c r="A35" s="5"/>
      <c r="B35" s="21" t="s">
        <v>26</v>
      </c>
      <c r="C35" s="36">
        <v>261</v>
      </c>
      <c r="D35" s="37">
        <v>406</v>
      </c>
      <c r="E35" s="50">
        <v>-35.714285714285715</v>
      </c>
      <c r="F35" s="36">
        <v>2435</v>
      </c>
      <c r="G35" s="37">
        <v>2720</v>
      </c>
      <c r="H35" s="57">
        <v>-10.477941176470589</v>
      </c>
    </row>
    <row r="36" spans="1:8" ht="15" customHeight="1">
      <c r="A36" s="5"/>
      <c r="B36" s="21" t="s">
        <v>27</v>
      </c>
      <c r="C36" s="36">
        <v>523</v>
      </c>
      <c r="D36" s="37">
        <v>399</v>
      </c>
      <c r="E36" s="50">
        <v>31.077694235588972</v>
      </c>
      <c r="F36" s="36">
        <v>4734</v>
      </c>
      <c r="G36" s="37">
        <v>4187</v>
      </c>
      <c r="H36" s="57">
        <v>13.064246477191308</v>
      </c>
    </row>
    <row r="37" spans="1:8" ht="15" customHeight="1">
      <c r="A37" s="5"/>
      <c r="B37" s="21" t="s">
        <v>28</v>
      </c>
      <c r="C37" s="36">
        <v>237</v>
      </c>
      <c r="D37" s="37">
        <v>169</v>
      </c>
      <c r="E37" s="50">
        <v>40.236686390532547</v>
      </c>
      <c r="F37" s="36">
        <v>2121</v>
      </c>
      <c r="G37" s="37">
        <v>1932</v>
      </c>
      <c r="H37" s="57">
        <v>9.7826086956521738</v>
      </c>
    </row>
    <row r="38" spans="1:8" ht="15" customHeight="1">
      <c r="A38" s="5"/>
      <c r="B38" s="21" t="s">
        <v>29</v>
      </c>
      <c r="C38" s="36">
        <v>199</v>
      </c>
      <c r="D38" s="37">
        <v>147</v>
      </c>
      <c r="E38" s="50">
        <v>35.374149659863946</v>
      </c>
      <c r="F38" s="36">
        <v>1732</v>
      </c>
      <c r="G38" s="37">
        <v>1358</v>
      </c>
      <c r="H38" s="57">
        <v>27.540500736377027</v>
      </c>
    </row>
    <row r="39" spans="1:8" ht="15" customHeight="1">
      <c r="A39" s="5"/>
      <c r="B39" s="23" t="s">
        <v>30</v>
      </c>
      <c r="C39" s="36">
        <v>1672</v>
      </c>
      <c r="D39" s="37">
        <v>1371</v>
      </c>
      <c r="E39" s="50">
        <v>21.954777534646244</v>
      </c>
      <c r="F39" s="36">
        <v>14079</v>
      </c>
      <c r="G39" s="37">
        <v>12658</v>
      </c>
      <c r="H39" s="57">
        <v>11.226102069837257</v>
      </c>
    </row>
    <row r="40" spans="1:8" ht="15" customHeight="1">
      <c r="A40" s="5"/>
      <c r="B40" s="21" t="s">
        <v>31</v>
      </c>
      <c r="C40" s="36">
        <v>543</v>
      </c>
      <c r="D40" s="37">
        <v>408</v>
      </c>
      <c r="E40" s="50">
        <v>33.088235294117645</v>
      </c>
      <c r="F40" s="36">
        <v>3791</v>
      </c>
      <c r="G40" s="37">
        <v>3963</v>
      </c>
      <c r="H40" s="57">
        <v>-4.3401463537723952</v>
      </c>
    </row>
    <row r="41" spans="1:8" ht="15" customHeight="1">
      <c r="A41" s="5"/>
      <c r="B41" s="40" t="s">
        <v>2</v>
      </c>
      <c r="C41" s="41">
        <v>22175</v>
      </c>
      <c r="D41" s="42">
        <v>18332</v>
      </c>
      <c r="E41" s="52">
        <v>20.963342788566443</v>
      </c>
      <c r="F41" s="41">
        <v>188067</v>
      </c>
      <c r="G41" s="42">
        <v>179839</v>
      </c>
      <c r="H41" s="59">
        <v>4.5752033763532935</v>
      </c>
    </row>
    <row r="42" spans="1:8" ht="15" customHeight="1">
      <c r="A42" s="5"/>
      <c r="B42" s="27" t="s">
        <v>47</v>
      </c>
      <c r="C42" s="43">
        <v>15121</v>
      </c>
      <c r="D42" s="44">
        <v>13286</v>
      </c>
      <c r="E42" s="53">
        <v>13.811530934818606</v>
      </c>
      <c r="F42" s="43">
        <v>134860</v>
      </c>
      <c r="G42" s="44">
        <v>131985</v>
      </c>
      <c r="H42" s="60">
        <v>2.178277834602417</v>
      </c>
    </row>
    <row r="43" spans="1:8" ht="15" customHeight="1">
      <c r="A43" s="5"/>
      <c r="B43" s="27" t="s">
        <v>48</v>
      </c>
      <c r="C43" s="43">
        <v>7054</v>
      </c>
      <c r="D43" s="44">
        <v>5046</v>
      </c>
      <c r="E43" s="53">
        <v>39.793896155370589</v>
      </c>
      <c r="F43" s="43">
        <v>53207</v>
      </c>
      <c r="G43" s="44">
        <v>47854</v>
      </c>
      <c r="H43" s="60">
        <v>11.186107744389185</v>
      </c>
    </row>
    <row r="44" spans="1:8" ht="15" customHeight="1">
      <c r="A44" s="5"/>
      <c r="B44" s="21" t="s">
        <v>32</v>
      </c>
      <c r="C44" s="36">
        <v>18</v>
      </c>
      <c r="D44" s="37">
        <v>16</v>
      </c>
      <c r="E44" s="50">
        <v>12.5</v>
      </c>
      <c r="F44" s="36">
        <v>105</v>
      </c>
      <c r="G44" s="37">
        <v>111</v>
      </c>
      <c r="H44" s="57">
        <v>-5.4054054054054053</v>
      </c>
    </row>
    <row r="45" spans="1:8" ht="15" customHeight="1">
      <c r="A45" s="5"/>
      <c r="B45" s="21" t="s">
        <v>33</v>
      </c>
      <c r="C45" s="36">
        <v>378</v>
      </c>
      <c r="D45" s="37">
        <v>344</v>
      </c>
      <c r="E45" s="50">
        <v>9.8837209302325579</v>
      </c>
      <c r="F45" s="36">
        <v>3009</v>
      </c>
      <c r="G45" s="37">
        <v>3220</v>
      </c>
      <c r="H45" s="57">
        <v>-6.5527950310559007</v>
      </c>
    </row>
    <row r="46" spans="1:8" ht="15" customHeight="1">
      <c r="A46" s="5"/>
      <c r="B46" s="21" t="s">
        <v>34</v>
      </c>
      <c r="C46" s="36">
        <v>263</v>
      </c>
      <c r="D46" s="37">
        <v>219</v>
      </c>
      <c r="E46" s="50">
        <v>20.091324200913242</v>
      </c>
      <c r="F46" s="36">
        <v>2168</v>
      </c>
      <c r="G46" s="37">
        <v>2348</v>
      </c>
      <c r="H46" s="57">
        <v>-7.6660988074957412</v>
      </c>
    </row>
    <row r="47" spans="1:8" ht="15" customHeight="1">
      <c r="A47" s="5"/>
      <c r="B47" s="24" t="s">
        <v>1</v>
      </c>
      <c r="C47" s="45">
        <v>659</v>
      </c>
      <c r="D47" s="46">
        <v>579</v>
      </c>
      <c r="E47" s="54">
        <v>13.81692573402418</v>
      </c>
      <c r="F47" s="45">
        <v>5282</v>
      </c>
      <c r="G47" s="46">
        <v>5679</v>
      </c>
      <c r="H47" s="61">
        <v>-6.9906673710160234</v>
      </c>
    </row>
    <row r="48" spans="1:8" ht="16.5">
      <c r="A48" s="5"/>
      <c r="B48" s="21" t="s">
        <v>71</v>
      </c>
      <c r="C48" s="36">
        <v>3373</v>
      </c>
      <c r="D48" s="37">
        <v>2665</v>
      </c>
      <c r="E48" s="50">
        <v>26.566604127579733</v>
      </c>
      <c r="F48" s="36">
        <v>25185</v>
      </c>
      <c r="G48" s="37">
        <v>22879</v>
      </c>
      <c r="H48" s="57">
        <v>10.079111849294113</v>
      </c>
    </row>
    <row r="49" spans="1:8" ht="15" customHeight="1">
      <c r="A49" s="5"/>
      <c r="B49" s="24" t="s">
        <v>5</v>
      </c>
      <c r="C49" s="45">
        <v>26207</v>
      </c>
      <c r="D49" s="46">
        <v>21576</v>
      </c>
      <c r="E49" s="54">
        <v>21.463663329625511</v>
      </c>
      <c r="F49" s="45">
        <v>218534</v>
      </c>
      <c r="G49" s="46">
        <v>208397</v>
      </c>
      <c r="H49" s="61">
        <v>4.8642734780251153</v>
      </c>
    </row>
    <row r="50" spans="1:8" ht="15" customHeight="1">
      <c r="A50" s="5"/>
      <c r="B50" s="26" t="s">
        <v>6</v>
      </c>
      <c r="C50" s="47">
        <v>19153</v>
      </c>
      <c r="D50" s="48">
        <v>16530</v>
      </c>
      <c r="E50" s="55">
        <v>15.868118572292801</v>
      </c>
      <c r="F50" s="47">
        <v>165327</v>
      </c>
      <c r="G50" s="48">
        <v>160543</v>
      </c>
      <c r="H50" s="62">
        <v>2.9798870084650217</v>
      </c>
    </row>
    <row r="51" spans="1:8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60</v>
      </c>
    </row>
    <row r="52" spans="1:8" ht="15" customHeight="1">
      <c r="A52" s="1"/>
      <c r="F52" s="74"/>
      <c r="G52" s="90" t="s">
        <v>74</v>
      </c>
      <c r="H52" s="30" t="s">
        <v>77</v>
      </c>
    </row>
    <row r="53" spans="1:8" ht="15" customHeight="1">
      <c r="A53" s="1"/>
      <c r="F53" s="114" t="s">
        <v>72</v>
      </c>
      <c r="G53" s="114"/>
      <c r="H53" s="114"/>
    </row>
    <row r="54" spans="1:8" ht="12.75">
      <c r="A54" s="1"/>
      <c r="F54" s="114"/>
      <c r="G54" s="114"/>
      <c r="H54" s="114"/>
    </row>
    <row r="55" spans="1:8" ht="15" customHeight="1">
      <c r="A55" s="5"/>
      <c r="F55" s="74"/>
      <c r="G55" s="74"/>
      <c r="H55" s="75" t="s">
        <v>73</v>
      </c>
    </row>
    <row r="56" spans="1:8" ht="15" customHeight="1">
      <c r="A56" s="5"/>
    </row>
    <row r="57" spans="1:8" ht="15" customHeight="1">
      <c r="A57" s="5"/>
    </row>
    <row r="58" spans="1:8" ht="15" customHeight="1">
      <c r="A58" s="1"/>
    </row>
    <row r="59" spans="1:8" ht="15" customHeight="1">
      <c r="A59" s="1"/>
      <c r="G59" s="15"/>
      <c r="H59" s="15"/>
    </row>
    <row r="60" spans="1:8" ht="15" customHeight="1">
      <c r="A60" s="1"/>
      <c r="B60" s="1"/>
      <c r="C60" s="1"/>
      <c r="D60" s="1"/>
      <c r="E60" s="1"/>
      <c r="F60" s="1"/>
      <c r="G60" s="1"/>
      <c r="H60" s="1"/>
    </row>
    <row r="61" spans="1:8" ht="15" customHeight="1">
      <c r="A61" s="1"/>
      <c r="B61" s="1"/>
      <c r="C61" s="1"/>
      <c r="D61" s="1"/>
      <c r="E61" s="1"/>
      <c r="F61" s="1"/>
      <c r="G61" s="1"/>
      <c r="H61" s="1"/>
    </row>
    <row r="62" spans="1:8" ht="15" customHeight="1">
      <c r="A62" s="1"/>
      <c r="B62" s="1"/>
      <c r="C62" s="1"/>
      <c r="D62" s="1"/>
      <c r="E62" s="1"/>
      <c r="F62" s="1"/>
      <c r="G62" s="1"/>
      <c r="H62" s="1"/>
    </row>
    <row r="63" spans="1:8" ht="15" customHeight="1">
      <c r="A63" s="1"/>
      <c r="B63" s="17"/>
      <c r="C63" s="18"/>
      <c r="D63" s="18"/>
      <c r="E63" s="18"/>
      <c r="F63" s="18"/>
      <c r="G63" s="18"/>
      <c r="H63" s="18"/>
    </row>
    <row r="64" spans="1:8" ht="15" customHeight="1">
      <c r="A64" s="1"/>
      <c r="B64" s="17"/>
      <c r="C64" s="18"/>
      <c r="D64" s="18"/>
      <c r="E64" s="18"/>
      <c r="F64" s="18"/>
      <c r="G64" s="18"/>
      <c r="H64" s="18"/>
    </row>
    <row r="65" spans="1:8" ht="15" customHeight="1">
      <c r="A65" s="1"/>
      <c r="B65" s="17"/>
      <c r="C65" s="18"/>
      <c r="D65" s="18"/>
      <c r="E65" s="18"/>
      <c r="F65" s="18"/>
      <c r="G65" s="18"/>
      <c r="H65" s="18"/>
    </row>
    <row r="66" spans="1:8" ht="15" customHeight="1">
      <c r="A66" s="1"/>
      <c r="B66" s="17"/>
      <c r="C66" s="18"/>
      <c r="D66" s="18"/>
      <c r="E66" s="18"/>
      <c r="F66" s="18"/>
      <c r="G66" s="18"/>
      <c r="H66" s="18"/>
    </row>
    <row r="67" spans="1:8" ht="15" customHeight="1">
      <c r="A67" s="1"/>
    </row>
    <row r="68" spans="1:8" ht="15" customHeight="1">
      <c r="A68" s="1"/>
    </row>
    <row r="69" spans="1:8" ht="15" customHeight="1">
      <c r="A69" s="1"/>
      <c r="B69" s="69"/>
      <c r="C69" s="69"/>
      <c r="D69" s="69"/>
      <c r="E69" s="69"/>
      <c r="F69" s="69"/>
      <c r="G69" s="69"/>
      <c r="H69" s="69"/>
    </row>
    <row r="70" spans="1:8" ht="15" customHeight="1">
      <c r="A70" s="1"/>
      <c r="B70" s="29"/>
      <c r="C70" s="29"/>
      <c r="D70" s="29"/>
      <c r="E70" s="29"/>
      <c r="F70" s="29"/>
      <c r="G70" s="29"/>
      <c r="H70" s="29"/>
    </row>
    <row r="71" spans="1:8" ht="15" customHeight="1">
      <c r="A71" s="1"/>
      <c r="B71" s="19"/>
    </row>
    <row r="74" spans="1:8" ht="15" customHeight="1">
      <c r="A74" s="69"/>
    </row>
    <row r="75" spans="1:8" ht="15" customHeight="1">
      <c r="A75" s="70"/>
    </row>
    <row r="76" spans="1:8" ht="15" customHeight="1">
      <c r="A76" s="16"/>
    </row>
    <row r="77" spans="1:8" ht="15" customHeight="1">
      <c r="A77" s="5"/>
    </row>
    <row r="78" spans="1:8" ht="15" customHeight="1">
      <c r="A78" s="5"/>
    </row>
    <row r="79" spans="1:8" ht="15" customHeight="1">
      <c r="A79" s="5"/>
    </row>
  </sheetData>
  <mergeCells count="12">
    <mergeCell ref="F53:H54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7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I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101" t="s">
        <v>4</v>
      </c>
      <c r="D1" s="101"/>
      <c r="E1" s="101"/>
      <c r="F1" s="101"/>
      <c r="G1" s="101"/>
      <c r="H1" s="101"/>
    </row>
    <row r="2" spans="1:9" ht="15.6" customHeight="1">
      <c r="A2" s="2"/>
      <c r="B2" s="6"/>
    </row>
    <row r="3" spans="1:9" ht="2.65" customHeight="1">
      <c r="A3" s="2"/>
      <c r="B3" s="6"/>
      <c r="C3" s="102"/>
      <c r="D3" s="103"/>
      <c r="E3" s="103"/>
      <c r="F3" s="103"/>
      <c r="G3" s="103"/>
      <c r="H3" s="104"/>
    </row>
    <row r="4" spans="1:9" ht="18" customHeight="1">
      <c r="A4" s="4"/>
      <c r="B4" s="6"/>
      <c r="C4" s="105" t="s">
        <v>39</v>
      </c>
      <c r="D4" s="106"/>
      <c r="E4" s="106"/>
      <c r="F4" s="106"/>
      <c r="G4" s="106"/>
      <c r="H4" s="107"/>
    </row>
    <row r="5" spans="1:9" ht="18" customHeight="1">
      <c r="A5" s="4"/>
      <c r="B5" s="6"/>
      <c r="C5" s="108" t="str">
        <f>'LCV ≤3,5t (vans)'!C5</f>
        <v>8.00am CET (6.00am GMT), 26 October 2022</v>
      </c>
      <c r="D5" s="109"/>
      <c r="E5" s="109"/>
      <c r="F5" s="109"/>
      <c r="G5" s="109"/>
      <c r="H5" s="110"/>
    </row>
    <row r="6" spans="1:9" ht="2.65" customHeight="1">
      <c r="A6" s="4"/>
      <c r="B6" s="6"/>
      <c r="C6" s="111"/>
      <c r="D6" s="112"/>
      <c r="E6" s="112"/>
      <c r="F6" s="112"/>
      <c r="G6" s="112"/>
      <c r="H6" s="113"/>
    </row>
    <row r="7" spans="1:9" ht="15" customHeight="1">
      <c r="A7" s="4"/>
      <c r="B7" s="6"/>
    </row>
    <row r="8" spans="1:9" ht="18" customHeight="1">
      <c r="A8" s="7"/>
      <c r="B8" s="73" t="s">
        <v>0</v>
      </c>
      <c r="C8" s="99" t="s">
        <v>41</v>
      </c>
      <c r="D8" s="99"/>
      <c r="E8" s="99"/>
      <c r="F8" s="99"/>
      <c r="G8" s="99"/>
      <c r="H8" s="99"/>
      <c r="I8" s="73"/>
    </row>
    <row r="9" spans="1:9" ht="21.4" customHeight="1">
      <c r="A9" s="7"/>
      <c r="C9" s="100" t="s">
        <v>53</v>
      </c>
      <c r="D9" s="100"/>
      <c r="E9" s="100"/>
      <c r="F9" s="100"/>
      <c r="G9" s="100"/>
      <c r="H9" s="100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3" t="str">
        <f>'LCV ≤3,5t (vans)'!C12</f>
        <v>SEPTEMBER</v>
      </c>
      <c r="D12" s="94"/>
      <c r="E12" s="95"/>
      <c r="F12" s="96" t="str">
        <f>'LCV ≤3,5t (vans)'!F12</f>
        <v>JANUARY-SEPTEMBER</v>
      </c>
      <c r="G12" s="94"/>
      <c r="H12" s="97"/>
      <c r="I12" s="11"/>
    </row>
    <row r="13" spans="1:9" ht="15" customHeight="1">
      <c r="A13" s="5"/>
      <c r="B13" s="35"/>
      <c r="C13" s="91" t="s">
        <v>37</v>
      </c>
      <c r="D13" s="92"/>
      <c r="E13" s="67" t="s">
        <v>3</v>
      </c>
      <c r="F13" s="98" t="s">
        <v>37</v>
      </c>
      <c r="G13" s="92"/>
      <c r="H13" s="63" t="s">
        <v>3</v>
      </c>
    </row>
    <row r="14" spans="1:9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4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9" ht="14.25">
      <c r="A15" s="5"/>
      <c r="B15" s="20" t="s">
        <v>7</v>
      </c>
      <c r="C15" s="36">
        <v>539</v>
      </c>
      <c r="D15" s="37">
        <v>390</v>
      </c>
      <c r="E15" s="49">
        <v>38.205128205128204</v>
      </c>
      <c r="F15" s="36">
        <v>4879</v>
      </c>
      <c r="G15" s="37">
        <v>5327</v>
      </c>
      <c r="H15" s="56">
        <v>-8.4099868593955325</v>
      </c>
      <c r="I15" s="12"/>
    </row>
    <row r="16" spans="1:9" ht="15" customHeight="1">
      <c r="A16" s="5"/>
      <c r="B16" s="21" t="s">
        <v>8</v>
      </c>
      <c r="C16" s="36">
        <v>780</v>
      </c>
      <c r="D16" s="37">
        <v>607</v>
      </c>
      <c r="E16" s="50">
        <v>28.500823723228997</v>
      </c>
      <c r="F16" s="36">
        <v>6192</v>
      </c>
      <c r="G16" s="37">
        <v>6093</v>
      </c>
      <c r="H16" s="57">
        <v>1.6248153618906942</v>
      </c>
      <c r="I16" s="12"/>
    </row>
    <row r="17" spans="1:9" ht="15" customHeight="1">
      <c r="A17" s="5"/>
      <c r="B17" s="21" t="s">
        <v>9</v>
      </c>
      <c r="C17" s="36">
        <v>329</v>
      </c>
      <c r="D17" s="37">
        <v>268</v>
      </c>
      <c r="E17" s="50">
        <v>22.761194029850746</v>
      </c>
      <c r="F17" s="36">
        <v>2885</v>
      </c>
      <c r="G17" s="37">
        <v>2321</v>
      </c>
      <c r="H17" s="57">
        <v>24.299870745368377</v>
      </c>
      <c r="I17" s="12"/>
    </row>
    <row r="18" spans="1:9" ht="15" customHeight="1">
      <c r="A18" s="5"/>
      <c r="B18" s="21" t="s">
        <v>10</v>
      </c>
      <c r="C18" s="36">
        <v>145</v>
      </c>
      <c r="D18" s="37">
        <v>70</v>
      </c>
      <c r="E18" s="50">
        <v>107.14285714285714</v>
      </c>
      <c r="F18" s="36">
        <v>1123</v>
      </c>
      <c r="G18" s="37">
        <v>997</v>
      </c>
      <c r="H18" s="57">
        <v>12.637913741223672</v>
      </c>
      <c r="I18" s="12"/>
    </row>
    <row r="19" spans="1:9" ht="15" customHeight="1">
      <c r="A19" s="5"/>
      <c r="B19" s="21" t="s">
        <v>11</v>
      </c>
      <c r="C19" s="36">
        <v>11</v>
      </c>
      <c r="D19" s="37">
        <v>8</v>
      </c>
      <c r="E19" s="50">
        <v>37.5</v>
      </c>
      <c r="F19" s="36">
        <v>80</v>
      </c>
      <c r="G19" s="37">
        <v>66</v>
      </c>
      <c r="H19" s="57">
        <v>21.212121212121211</v>
      </c>
      <c r="I19" s="12"/>
    </row>
    <row r="20" spans="1:9" ht="15" customHeight="1">
      <c r="A20" s="5"/>
      <c r="B20" s="21" t="s">
        <v>12</v>
      </c>
      <c r="C20" s="36">
        <v>725</v>
      </c>
      <c r="D20" s="37">
        <v>607</v>
      </c>
      <c r="E20" s="50">
        <v>19.439868204283361</v>
      </c>
      <c r="F20" s="36">
        <v>6427</v>
      </c>
      <c r="G20" s="37">
        <v>6223</v>
      </c>
      <c r="H20" s="57">
        <v>3.2781616583641329</v>
      </c>
      <c r="I20" s="12"/>
    </row>
    <row r="21" spans="1:9" ht="15" customHeight="1">
      <c r="A21" s="5"/>
      <c r="B21" s="21" t="s">
        <v>13</v>
      </c>
      <c r="C21" s="36">
        <v>504</v>
      </c>
      <c r="D21" s="37">
        <v>401</v>
      </c>
      <c r="E21" s="50">
        <v>25.685785536159599</v>
      </c>
      <c r="F21" s="36">
        <v>3565</v>
      </c>
      <c r="G21" s="37">
        <v>3340</v>
      </c>
      <c r="H21" s="57">
        <v>6.7365269461077846</v>
      </c>
      <c r="I21" s="12"/>
    </row>
    <row r="22" spans="1:9" ht="15" customHeight="1">
      <c r="A22" s="5"/>
      <c r="B22" s="22" t="s">
        <v>14</v>
      </c>
      <c r="C22" s="38">
        <v>93</v>
      </c>
      <c r="D22" s="39">
        <v>62</v>
      </c>
      <c r="E22" s="51">
        <v>50</v>
      </c>
      <c r="F22" s="38">
        <v>713</v>
      </c>
      <c r="G22" s="39">
        <v>630</v>
      </c>
      <c r="H22" s="58">
        <v>13.174603174603176</v>
      </c>
      <c r="I22" s="12"/>
    </row>
    <row r="23" spans="1:9" ht="15" customHeight="1">
      <c r="A23" s="5"/>
      <c r="B23" s="21" t="s">
        <v>15</v>
      </c>
      <c r="C23" s="36">
        <v>302</v>
      </c>
      <c r="D23" s="37">
        <v>265</v>
      </c>
      <c r="E23" s="50">
        <v>13.962264150943396</v>
      </c>
      <c r="F23" s="36">
        <v>2456</v>
      </c>
      <c r="G23" s="37">
        <v>2706</v>
      </c>
      <c r="H23" s="57">
        <v>-9.2387287509238725</v>
      </c>
      <c r="I23" s="12"/>
    </row>
    <row r="24" spans="1:9" ht="15" customHeight="1">
      <c r="A24" s="5"/>
      <c r="B24" s="21" t="s">
        <v>16</v>
      </c>
      <c r="C24" s="36">
        <v>3694</v>
      </c>
      <c r="D24" s="37">
        <v>3587</v>
      </c>
      <c r="E24" s="50">
        <v>2.9829941455255091</v>
      </c>
      <c r="F24" s="36">
        <v>33119</v>
      </c>
      <c r="G24" s="37">
        <v>33563</v>
      </c>
      <c r="H24" s="57">
        <v>-1.3228853201442066</v>
      </c>
      <c r="I24" s="12"/>
    </row>
    <row r="25" spans="1:9" ht="15" customHeight="1">
      <c r="A25" s="5"/>
      <c r="B25" s="21" t="s">
        <v>17</v>
      </c>
      <c r="C25" s="36">
        <v>6247</v>
      </c>
      <c r="D25" s="37">
        <v>5585</v>
      </c>
      <c r="E25" s="50">
        <v>11.853178155774396</v>
      </c>
      <c r="F25" s="36">
        <v>57386</v>
      </c>
      <c r="G25" s="37">
        <v>60019</v>
      </c>
      <c r="H25" s="57">
        <v>-4.3869441343574529</v>
      </c>
      <c r="I25" s="12"/>
    </row>
    <row r="26" spans="1:9" ht="15" customHeight="1">
      <c r="A26" s="5"/>
      <c r="B26" s="21" t="s">
        <v>18</v>
      </c>
      <c r="C26" s="36">
        <v>60</v>
      </c>
      <c r="D26" s="37">
        <v>45</v>
      </c>
      <c r="E26" s="50">
        <v>33.333333333333329</v>
      </c>
      <c r="F26" s="36">
        <v>554</v>
      </c>
      <c r="G26" s="37">
        <v>431</v>
      </c>
      <c r="H26" s="57">
        <v>28.538283062645007</v>
      </c>
      <c r="I26" s="12"/>
    </row>
    <row r="27" spans="1:9" ht="15" customHeight="1">
      <c r="A27" s="5"/>
      <c r="B27" s="21" t="s">
        <v>19</v>
      </c>
      <c r="C27" s="36">
        <v>420</v>
      </c>
      <c r="D27" s="37">
        <v>352</v>
      </c>
      <c r="E27" s="50">
        <v>19.318181818181817</v>
      </c>
      <c r="F27" s="36">
        <v>4129</v>
      </c>
      <c r="G27" s="37">
        <v>3323</v>
      </c>
      <c r="H27" s="57">
        <v>24.255191092386397</v>
      </c>
      <c r="I27" s="12"/>
    </row>
    <row r="28" spans="1:9" ht="15" customHeight="1">
      <c r="A28" s="5"/>
      <c r="B28" s="21" t="s">
        <v>20</v>
      </c>
      <c r="C28" s="36">
        <v>187</v>
      </c>
      <c r="D28" s="37">
        <v>180</v>
      </c>
      <c r="E28" s="50">
        <v>3.8888888888888888</v>
      </c>
      <c r="F28" s="36">
        <v>1872</v>
      </c>
      <c r="G28" s="37">
        <v>1959</v>
      </c>
      <c r="H28" s="57">
        <v>-4.4410413476263404</v>
      </c>
      <c r="I28" s="12"/>
    </row>
    <row r="29" spans="1:9" ht="15" customHeight="1">
      <c r="A29" s="5"/>
      <c r="B29" s="21" t="s">
        <v>49</v>
      </c>
      <c r="C29" s="36">
        <v>1838</v>
      </c>
      <c r="D29" s="37">
        <v>1785</v>
      </c>
      <c r="E29" s="50">
        <v>2.9691876750700277</v>
      </c>
      <c r="F29" s="36">
        <v>18799</v>
      </c>
      <c r="G29" s="37">
        <v>19037</v>
      </c>
      <c r="H29" s="57">
        <v>-1.2501969848190366</v>
      </c>
      <c r="I29" s="12"/>
    </row>
    <row r="30" spans="1:9" ht="15" customHeight="1">
      <c r="A30" s="5"/>
      <c r="B30" s="21" t="s">
        <v>22</v>
      </c>
      <c r="C30" s="36">
        <v>148</v>
      </c>
      <c r="D30" s="37">
        <v>129</v>
      </c>
      <c r="E30" s="50">
        <v>14.728682170542637</v>
      </c>
      <c r="F30" s="36">
        <v>1365</v>
      </c>
      <c r="G30" s="37">
        <v>1087</v>
      </c>
      <c r="H30" s="57">
        <v>25.574977000919962</v>
      </c>
      <c r="I30" s="12"/>
    </row>
    <row r="31" spans="1:9" ht="15" customHeight="1">
      <c r="A31" s="5"/>
      <c r="B31" s="21" t="s">
        <v>38</v>
      </c>
      <c r="C31" s="36">
        <v>1362</v>
      </c>
      <c r="D31" s="37">
        <v>549</v>
      </c>
      <c r="E31" s="50">
        <v>148.08743169398909</v>
      </c>
      <c r="F31" s="36">
        <v>7238</v>
      </c>
      <c r="G31" s="37">
        <v>6032</v>
      </c>
      <c r="H31" s="57">
        <v>19.99336870026525</v>
      </c>
      <c r="I31" s="12"/>
    </row>
    <row r="32" spans="1:9" ht="14.25">
      <c r="A32" s="5"/>
      <c r="B32" s="21" t="s">
        <v>23</v>
      </c>
      <c r="C32" s="36">
        <v>116</v>
      </c>
      <c r="D32" s="37">
        <v>95</v>
      </c>
      <c r="E32" s="50">
        <v>22.105263157894736</v>
      </c>
      <c r="F32" s="36">
        <v>831</v>
      </c>
      <c r="G32" s="37">
        <v>802</v>
      </c>
      <c r="H32" s="57">
        <v>3.6159600997506236</v>
      </c>
      <c r="I32" s="12"/>
    </row>
    <row r="33" spans="1:9" ht="15" customHeight="1">
      <c r="A33" s="5"/>
      <c r="B33" s="21" t="s">
        <v>24</v>
      </c>
      <c r="C33" s="36">
        <v>1110</v>
      </c>
      <c r="D33" s="37">
        <v>831</v>
      </c>
      <c r="E33" s="50">
        <v>33.574007220216608</v>
      </c>
      <c r="F33" s="36">
        <v>10085</v>
      </c>
      <c r="G33" s="37">
        <v>9184</v>
      </c>
      <c r="H33" s="57">
        <v>9.8105400696864109</v>
      </c>
      <c r="I33" s="12"/>
    </row>
    <row r="34" spans="1:9" ht="15" customHeight="1">
      <c r="A34" s="5"/>
      <c r="B34" s="21" t="s">
        <v>25</v>
      </c>
      <c r="C34" s="36">
        <v>3263</v>
      </c>
      <c r="D34" s="37">
        <v>2682</v>
      </c>
      <c r="E34" s="50">
        <v>21.662938105891126</v>
      </c>
      <c r="F34" s="36">
        <v>23977</v>
      </c>
      <c r="G34" s="37">
        <v>23249</v>
      </c>
      <c r="H34" s="57">
        <v>3.1313174760204738</v>
      </c>
      <c r="I34" s="12"/>
    </row>
    <row r="35" spans="1:9" ht="15" customHeight="1">
      <c r="A35" s="5"/>
      <c r="B35" s="21" t="s">
        <v>26</v>
      </c>
      <c r="C35" s="36">
        <v>306</v>
      </c>
      <c r="D35" s="37">
        <v>454</v>
      </c>
      <c r="E35" s="50">
        <v>-32.599118942731273</v>
      </c>
      <c r="F35" s="36">
        <v>2808</v>
      </c>
      <c r="G35" s="37">
        <v>3164</v>
      </c>
      <c r="H35" s="57">
        <v>-11.25158027812895</v>
      </c>
      <c r="I35" s="12"/>
    </row>
    <row r="36" spans="1:9" ht="15" customHeight="1">
      <c r="A36" s="5"/>
      <c r="B36" s="21" t="s">
        <v>27</v>
      </c>
      <c r="C36" s="36">
        <v>531</v>
      </c>
      <c r="D36" s="37">
        <v>423</v>
      </c>
      <c r="E36" s="50">
        <v>25.531914893617021</v>
      </c>
      <c r="F36" s="36">
        <v>4872</v>
      </c>
      <c r="G36" s="37">
        <v>4396</v>
      </c>
      <c r="H36" s="57">
        <v>10.828025477707007</v>
      </c>
      <c r="I36" s="12"/>
    </row>
    <row r="37" spans="1:9" ht="15" customHeight="1">
      <c r="A37" s="5"/>
      <c r="B37" s="21" t="s">
        <v>28</v>
      </c>
      <c r="C37" s="36">
        <v>261</v>
      </c>
      <c r="D37" s="37">
        <v>185</v>
      </c>
      <c r="E37" s="50">
        <v>41.081081081081081</v>
      </c>
      <c r="F37" s="36">
        <v>2337</v>
      </c>
      <c r="G37" s="37">
        <v>2166</v>
      </c>
      <c r="H37" s="57">
        <v>7.8947368421052628</v>
      </c>
      <c r="I37" s="12"/>
    </row>
    <row r="38" spans="1:9" ht="15" customHeight="1">
      <c r="A38" s="5"/>
      <c r="B38" s="21" t="s">
        <v>29</v>
      </c>
      <c r="C38" s="36">
        <v>207</v>
      </c>
      <c r="D38" s="37">
        <v>153</v>
      </c>
      <c r="E38" s="50">
        <v>35.294117647058826</v>
      </c>
      <c r="F38" s="36">
        <v>1820</v>
      </c>
      <c r="G38" s="37">
        <v>1472</v>
      </c>
      <c r="H38" s="57">
        <v>23.641304347826086</v>
      </c>
      <c r="I38" s="12"/>
    </row>
    <row r="39" spans="1:9" ht="15" customHeight="1">
      <c r="A39" s="5"/>
      <c r="B39" s="23" t="s">
        <v>30</v>
      </c>
      <c r="C39" s="36">
        <v>1942</v>
      </c>
      <c r="D39" s="37">
        <v>1582</v>
      </c>
      <c r="E39" s="50">
        <v>22.756005056890015</v>
      </c>
      <c r="F39" s="36">
        <v>16380</v>
      </c>
      <c r="G39" s="37">
        <v>14852</v>
      </c>
      <c r="H39" s="57">
        <v>10.28817667654188</v>
      </c>
      <c r="I39" s="12"/>
    </row>
    <row r="40" spans="1:9" ht="15" customHeight="1">
      <c r="A40" s="5"/>
      <c r="B40" s="21" t="s">
        <v>31</v>
      </c>
      <c r="C40" s="36">
        <v>600</v>
      </c>
      <c r="D40" s="37">
        <v>444</v>
      </c>
      <c r="E40" s="50">
        <v>35.135135135135137</v>
      </c>
      <c r="F40" s="36">
        <v>4174</v>
      </c>
      <c r="G40" s="37">
        <v>4425</v>
      </c>
      <c r="H40" s="57">
        <v>-5.6723163841807906</v>
      </c>
      <c r="I40" s="12"/>
    </row>
    <row r="41" spans="1:9" ht="15" customHeight="1">
      <c r="A41" s="5"/>
      <c r="B41" s="40" t="s">
        <v>2</v>
      </c>
      <c r="C41" s="41">
        <v>25720</v>
      </c>
      <c r="D41" s="42">
        <v>21739</v>
      </c>
      <c r="E41" s="52">
        <v>18.312709876259259</v>
      </c>
      <c r="F41" s="41">
        <v>220066</v>
      </c>
      <c r="G41" s="42">
        <v>216864</v>
      </c>
      <c r="H41" s="59">
        <v>1.4765014018002065</v>
      </c>
      <c r="I41" s="12"/>
    </row>
    <row r="42" spans="1:9" ht="15" customHeight="1">
      <c r="A42" s="5"/>
      <c r="B42" s="27" t="s">
        <v>47</v>
      </c>
      <c r="C42" s="43">
        <v>18225</v>
      </c>
      <c r="D42" s="44">
        <v>16251</v>
      </c>
      <c r="E42" s="53">
        <v>12.146944803396714</v>
      </c>
      <c r="F42" s="43">
        <v>163100</v>
      </c>
      <c r="G42" s="44">
        <v>164902</v>
      </c>
      <c r="H42" s="60">
        <v>-1.0927702514220567</v>
      </c>
      <c r="I42" s="12"/>
    </row>
    <row r="43" spans="1:9" ht="15" customHeight="1">
      <c r="A43" s="5"/>
      <c r="B43" s="27" t="s">
        <v>48</v>
      </c>
      <c r="C43" s="43">
        <v>7495</v>
      </c>
      <c r="D43" s="44">
        <v>5488</v>
      </c>
      <c r="E43" s="53">
        <v>36.570699708454811</v>
      </c>
      <c r="F43" s="43">
        <v>56966</v>
      </c>
      <c r="G43" s="44">
        <v>51962</v>
      </c>
      <c r="H43" s="60">
        <v>9.6301143143066099</v>
      </c>
      <c r="I43" s="12"/>
    </row>
    <row r="44" spans="1:9" ht="15" customHeight="1">
      <c r="A44" s="5"/>
      <c r="B44" s="21" t="s">
        <v>32</v>
      </c>
      <c r="C44" s="36">
        <v>24</v>
      </c>
      <c r="D44" s="37">
        <v>30</v>
      </c>
      <c r="E44" s="50">
        <v>-20</v>
      </c>
      <c r="F44" s="36">
        <v>175</v>
      </c>
      <c r="G44" s="37">
        <v>215</v>
      </c>
      <c r="H44" s="57">
        <v>-18.604651162790699</v>
      </c>
      <c r="I44" s="12"/>
    </row>
    <row r="45" spans="1:9" ht="15" customHeight="1">
      <c r="A45" s="5"/>
      <c r="B45" s="21" t="s">
        <v>33</v>
      </c>
      <c r="C45" s="36">
        <v>487</v>
      </c>
      <c r="D45" s="37">
        <v>468</v>
      </c>
      <c r="E45" s="50">
        <v>4.0598290598290596</v>
      </c>
      <c r="F45" s="36">
        <v>4175</v>
      </c>
      <c r="G45" s="37">
        <v>4735</v>
      </c>
      <c r="H45" s="57">
        <v>-11.826821541710665</v>
      </c>
      <c r="I45" s="12"/>
    </row>
    <row r="46" spans="1:9" ht="15" customHeight="1">
      <c r="A46" s="5"/>
      <c r="B46" s="21" t="s">
        <v>34</v>
      </c>
      <c r="C46" s="36">
        <v>309</v>
      </c>
      <c r="D46" s="37">
        <v>264</v>
      </c>
      <c r="E46" s="50">
        <v>17.045454545454543</v>
      </c>
      <c r="F46" s="36">
        <v>2529</v>
      </c>
      <c r="G46" s="37">
        <v>2776</v>
      </c>
      <c r="H46" s="57">
        <v>-8.8976945244956784</v>
      </c>
      <c r="I46" s="12"/>
    </row>
    <row r="47" spans="1:9" ht="15" customHeight="1">
      <c r="A47" s="5"/>
      <c r="B47" s="24" t="s">
        <v>1</v>
      </c>
      <c r="C47" s="45">
        <v>820</v>
      </c>
      <c r="D47" s="46">
        <v>762</v>
      </c>
      <c r="E47" s="54">
        <v>7.6115485564304457</v>
      </c>
      <c r="F47" s="45">
        <v>6879</v>
      </c>
      <c r="G47" s="46">
        <v>7726</v>
      </c>
      <c r="H47" s="61">
        <v>-10.962982138234532</v>
      </c>
      <c r="I47" s="12"/>
    </row>
    <row r="48" spans="1:9" ht="16.5">
      <c r="A48" s="5"/>
      <c r="B48" s="21" t="s">
        <v>50</v>
      </c>
      <c r="C48" s="36">
        <v>4329</v>
      </c>
      <c r="D48" s="37">
        <v>3669</v>
      </c>
      <c r="E48" s="50">
        <v>17.988552739165986</v>
      </c>
      <c r="F48" s="36">
        <v>32589</v>
      </c>
      <c r="G48" s="37">
        <v>31610</v>
      </c>
      <c r="H48" s="57">
        <v>3.0971211641885481</v>
      </c>
      <c r="I48" s="12"/>
    </row>
    <row r="49" spans="1:9" ht="15" customHeight="1">
      <c r="A49" s="5"/>
      <c r="B49" s="24" t="s">
        <v>5</v>
      </c>
      <c r="C49" s="45">
        <v>30869</v>
      </c>
      <c r="D49" s="46">
        <v>26170</v>
      </c>
      <c r="E49" s="54">
        <v>17.955674436377532</v>
      </c>
      <c r="F49" s="45">
        <v>259534</v>
      </c>
      <c r="G49" s="46">
        <v>256200</v>
      </c>
      <c r="H49" s="61">
        <v>1.3013270882123342</v>
      </c>
      <c r="I49" s="12"/>
    </row>
    <row r="50" spans="1:9" ht="15" customHeight="1">
      <c r="A50" s="5"/>
      <c r="B50" s="26" t="s">
        <v>6</v>
      </c>
      <c r="C50" s="47">
        <v>23374</v>
      </c>
      <c r="D50" s="48">
        <v>20682</v>
      </c>
      <c r="E50" s="55">
        <v>13.016149308577507</v>
      </c>
      <c r="F50" s="47">
        <v>202568</v>
      </c>
      <c r="G50" s="48">
        <v>204238</v>
      </c>
      <c r="H50" s="62">
        <v>-0.81767349856539917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61</v>
      </c>
      <c r="I51" s="1"/>
    </row>
    <row r="52" spans="1:9" ht="15" customHeight="1">
      <c r="A52" s="1"/>
      <c r="F52" s="114" t="s">
        <v>62</v>
      </c>
      <c r="G52" s="114"/>
      <c r="H52" s="114"/>
      <c r="I52" s="1"/>
    </row>
    <row r="53" spans="1:9" ht="15" customHeight="1">
      <c r="A53" s="1"/>
      <c r="F53" s="114"/>
      <c r="G53" s="114"/>
      <c r="H53" s="114"/>
      <c r="I53" s="1"/>
    </row>
    <row r="54" spans="1:9" ht="12.75">
      <c r="A54" s="1"/>
      <c r="F54" s="72"/>
      <c r="G54" s="71"/>
      <c r="H54" s="75" t="s">
        <v>63</v>
      </c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9"/>
      <c r="C69" s="69"/>
      <c r="D69" s="69"/>
      <c r="E69" s="69"/>
      <c r="F69" s="69"/>
      <c r="G69" s="69"/>
      <c r="H69" s="69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9"/>
      <c r="I74" s="69"/>
    </row>
    <row r="75" spans="1:9" ht="15" customHeight="1">
      <c r="A75" s="70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2:H53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7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I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101" t="s">
        <v>4</v>
      </c>
      <c r="D1" s="101"/>
      <c r="E1" s="101"/>
      <c r="F1" s="101"/>
      <c r="G1" s="101"/>
      <c r="H1" s="101"/>
    </row>
    <row r="2" spans="1:9" ht="15.6" customHeight="1">
      <c r="A2" s="2"/>
      <c r="B2" s="6"/>
    </row>
    <row r="3" spans="1:9" ht="2.65" customHeight="1">
      <c r="A3" s="2"/>
      <c r="B3" s="6"/>
      <c r="C3" s="102"/>
      <c r="D3" s="103"/>
      <c r="E3" s="103"/>
      <c r="F3" s="103"/>
      <c r="G3" s="103"/>
      <c r="H3" s="104"/>
    </row>
    <row r="4" spans="1:9" ht="18" customHeight="1">
      <c r="A4" s="4"/>
      <c r="B4" s="6"/>
      <c r="C4" s="105" t="s">
        <v>39</v>
      </c>
      <c r="D4" s="106"/>
      <c r="E4" s="106"/>
      <c r="F4" s="106"/>
      <c r="G4" s="106"/>
      <c r="H4" s="107"/>
    </row>
    <row r="5" spans="1:9" ht="18" customHeight="1">
      <c r="A5" s="4"/>
      <c r="B5" s="6"/>
      <c r="C5" s="108" t="str">
        <f>'LCV ≤3,5t (vans)'!C5</f>
        <v>8.00am CET (6.00am GMT), 26 October 2022</v>
      </c>
      <c r="D5" s="109"/>
      <c r="E5" s="109"/>
      <c r="F5" s="109"/>
      <c r="G5" s="109"/>
      <c r="H5" s="110"/>
    </row>
    <row r="6" spans="1:9" ht="2.65" customHeight="1">
      <c r="A6" s="4"/>
      <c r="B6" s="6"/>
      <c r="C6" s="111"/>
      <c r="D6" s="112"/>
      <c r="E6" s="112"/>
      <c r="F6" s="112"/>
      <c r="G6" s="112"/>
      <c r="H6" s="113"/>
    </row>
    <row r="7" spans="1:9" ht="15" customHeight="1">
      <c r="A7" s="4"/>
      <c r="B7" s="6"/>
    </row>
    <row r="8" spans="1:9" ht="18" customHeight="1">
      <c r="A8" s="7"/>
      <c r="C8" s="99" t="s">
        <v>68</v>
      </c>
      <c r="D8" s="99"/>
      <c r="E8" s="99"/>
      <c r="F8" s="99"/>
      <c r="G8" s="99"/>
      <c r="H8" s="99"/>
    </row>
    <row r="9" spans="1:9" ht="21.4" customHeight="1">
      <c r="A9" s="7"/>
      <c r="C9" s="100" t="s">
        <v>53</v>
      </c>
      <c r="D9" s="100"/>
      <c r="E9" s="100"/>
      <c r="F9" s="100"/>
      <c r="G9" s="100"/>
      <c r="H9" s="100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3" t="str">
        <f>'LCV ≤3,5t (vans)'!C12</f>
        <v>SEPTEMBER</v>
      </c>
      <c r="D12" s="94"/>
      <c r="E12" s="95"/>
      <c r="F12" s="96" t="str">
        <f>'LCV ≤3,5t (vans)'!F12</f>
        <v>JANUARY-SEPTEMBER</v>
      </c>
      <c r="G12" s="94"/>
      <c r="H12" s="97"/>
      <c r="I12" s="11"/>
    </row>
    <row r="13" spans="1:9" ht="15" customHeight="1">
      <c r="A13" s="5"/>
      <c r="B13" s="35"/>
      <c r="C13" s="91" t="s">
        <v>37</v>
      </c>
      <c r="D13" s="92"/>
      <c r="E13" s="67" t="s">
        <v>3</v>
      </c>
      <c r="F13" s="98" t="s">
        <v>37</v>
      </c>
      <c r="G13" s="92"/>
      <c r="H13" s="63" t="s">
        <v>3</v>
      </c>
    </row>
    <row r="14" spans="1:9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4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9" ht="14.25">
      <c r="A15" s="5"/>
      <c r="B15" s="20" t="s">
        <v>7</v>
      </c>
      <c r="C15" s="36">
        <v>78</v>
      </c>
      <c r="D15" s="37">
        <v>35</v>
      </c>
      <c r="E15" s="76">
        <v>122.85714285714286</v>
      </c>
      <c r="F15" s="36">
        <v>617</v>
      </c>
      <c r="G15" s="37">
        <v>602</v>
      </c>
      <c r="H15" s="83">
        <v>2.4916943521594686</v>
      </c>
      <c r="I15" s="12"/>
    </row>
    <row r="16" spans="1:9" ht="15" customHeight="1">
      <c r="A16" s="5"/>
      <c r="B16" s="21" t="s">
        <v>8</v>
      </c>
      <c r="C16" s="36">
        <v>27</v>
      </c>
      <c r="D16" s="37">
        <v>78</v>
      </c>
      <c r="E16" s="77">
        <v>-65.384615384615387</v>
      </c>
      <c r="F16" s="36">
        <v>491</v>
      </c>
      <c r="G16" s="37">
        <v>828</v>
      </c>
      <c r="H16" s="84">
        <v>-40.70048309178744</v>
      </c>
      <c r="I16" s="12"/>
    </row>
    <row r="17" spans="1:9" ht="15" customHeight="1">
      <c r="A17" s="5"/>
      <c r="B17" s="21" t="s">
        <v>9</v>
      </c>
      <c r="C17" s="36">
        <v>4</v>
      </c>
      <c r="D17" s="37">
        <v>17</v>
      </c>
      <c r="E17" s="77">
        <v>-76.470588235294116</v>
      </c>
      <c r="F17" s="36">
        <v>121</v>
      </c>
      <c r="G17" s="37">
        <v>125</v>
      </c>
      <c r="H17" s="84">
        <v>-3.2</v>
      </c>
      <c r="I17" s="12"/>
    </row>
    <row r="18" spans="1:9" ht="15" customHeight="1">
      <c r="A18" s="5"/>
      <c r="B18" s="21" t="s">
        <v>10</v>
      </c>
      <c r="C18" s="36">
        <v>9</v>
      </c>
      <c r="D18" s="37">
        <v>1</v>
      </c>
      <c r="E18" s="77">
        <v>800</v>
      </c>
      <c r="F18" s="36">
        <v>164</v>
      </c>
      <c r="G18" s="37">
        <v>106</v>
      </c>
      <c r="H18" s="84">
        <v>54.716981132075468</v>
      </c>
      <c r="I18" s="12"/>
    </row>
    <row r="19" spans="1:9" ht="15" customHeight="1">
      <c r="A19" s="5"/>
      <c r="B19" s="21" t="s">
        <v>11</v>
      </c>
      <c r="C19" s="36">
        <v>4</v>
      </c>
      <c r="D19" s="37">
        <v>4</v>
      </c>
      <c r="E19" s="77">
        <v>0</v>
      </c>
      <c r="F19" s="36">
        <v>46</v>
      </c>
      <c r="G19" s="37">
        <v>19</v>
      </c>
      <c r="H19" s="84">
        <v>142.10526315789474</v>
      </c>
      <c r="I19" s="12"/>
    </row>
    <row r="20" spans="1:9" ht="15" customHeight="1">
      <c r="A20" s="5"/>
      <c r="B20" s="21" t="s">
        <v>12</v>
      </c>
      <c r="C20" s="36">
        <v>39</v>
      </c>
      <c r="D20" s="37">
        <v>46</v>
      </c>
      <c r="E20" s="77">
        <v>-15.217391304347828</v>
      </c>
      <c r="F20" s="36">
        <v>986</v>
      </c>
      <c r="G20" s="37">
        <v>791</v>
      </c>
      <c r="H20" s="84">
        <v>24.652338811630848</v>
      </c>
      <c r="I20" s="12"/>
    </row>
    <row r="21" spans="1:9" ht="15" customHeight="1">
      <c r="A21" s="5"/>
      <c r="B21" s="21" t="s">
        <v>13</v>
      </c>
      <c r="C21" s="36">
        <v>82</v>
      </c>
      <c r="D21" s="37">
        <v>3</v>
      </c>
      <c r="E21" s="77">
        <v>2633.333333333333</v>
      </c>
      <c r="F21" s="36">
        <v>532</v>
      </c>
      <c r="G21" s="37">
        <v>415</v>
      </c>
      <c r="H21" s="84">
        <v>28.192771084337348</v>
      </c>
      <c r="I21" s="12"/>
    </row>
    <row r="22" spans="1:9" ht="15" customHeight="1">
      <c r="A22" s="5"/>
      <c r="B22" s="22" t="s">
        <v>14</v>
      </c>
      <c r="C22" s="38">
        <v>8</v>
      </c>
      <c r="D22" s="39">
        <v>3</v>
      </c>
      <c r="E22" s="78">
        <v>166.66666666666669</v>
      </c>
      <c r="F22" s="38">
        <v>258</v>
      </c>
      <c r="G22" s="39">
        <v>198</v>
      </c>
      <c r="H22" s="85">
        <v>30.303030303030305</v>
      </c>
      <c r="I22" s="12"/>
    </row>
    <row r="23" spans="1:9" ht="15" customHeight="1">
      <c r="A23" s="5"/>
      <c r="B23" s="21" t="s">
        <v>15</v>
      </c>
      <c r="C23" s="36">
        <v>24</v>
      </c>
      <c r="D23" s="37">
        <v>9</v>
      </c>
      <c r="E23" s="77">
        <v>166.66666666666669</v>
      </c>
      <c r="F23" s="36">
        <v>250</v>
      </c>
      <c r="G23" s="37">
        <v>336</v>
      </c>
      <c r="H23" s="84">
        <v>-25.595238095238095</v>
      </c>
      <c r="I23" s="12"/>
    </row>
    <row r="24" spans="1:9" ht="15" customHeight="1">
      <c r="A24" s="5"/>
      <c r="B24" s="21" t="s">
        <v>16</v>
      </c>
      <c r="C24" s="36">
        <v>442</v>
      </c>
      <c r="D24" s="37">
        <v>550</v>
      </c>
      <c r="E24" s="77">
        <v>-19.636363636363637</v>
      </c>
      <c r="F24" s="36">
        <v>4342</v>
      </c>
      <c r="G24" s="37">
        <v>5103</v>
      </c>
      <c r="H24" s="84">
        <v>-14.912796394277875</v>
      </c>
      <c r="I24" s="12"/>
    </row>
    <row r="25" spans="1:9" ht="15" customHeight="1">
      <c r="A25" s="5"/>
      <c r="B25" s="21" t="s">
        <v>17</v>
      </c>
      <c r="C25" s="36">
        <v>400</v>
      </c>
      <c r="D25" s="37">
        <v>423</v>
      </c>
      <c r="E25" s="77">
        <v>-5.4373522458628845</v>
      </c>
      <c r="F25" s="36">
        <v>3204</v>
      </c>
      <c r="G25" s="37">
        <v>4133</v>
      </c>
      <c r="H25" s="84">
        <v>-22.477619162835712</v>
      </c>
      <c r="I25" s="12"/>
    </row>
    <row r="26" spans="1:9" ht="15" customHeight="1">
      <c r="A26" s="5"/>
      <c r="B26" s="21" t="s">
        <v>18</v>
      </c>
      <c r="C26" s="36">
        <v>12</v>
      </c>
      <c r="D26" s="37">
        <v>38</v>
      </c>
      <c r="E26" s="77">
        <v>-68.421052631578945</v>
      </c>
      <c r="F26" s="36">
        <v>163</v>
      </c>
      <c r="G26" s="37">
        <v>317</v>
      </c>
      <c r="H26" s="84">
        <v>-48.580441640378545</v>
      </c>
      <c r="I26" s="12"/>
    </row>
    <row r="27" spans="1:9" ht="15" customHeight="1">
      <c r="A27" s="5"/>
      <c r="B27" s="21" t="s">
        <v>19</v>
      </c>
      <c r="C27" s="36">
        <v>40</v>
      </c>
      <c r="D27" s="37">
        <v>96</v>
      </c>
      <c r="E27" s="77">
        <v>-58.333333333333336</v>
      </c>
      <c r="F27" s="36">
        <v>262</v>
      </c>
      <c r="G27" s="37">
        <v>834</v>
      </c>
      <c r="H27" s="84">
        <v>-68.585131894484405</v>
      </c>
      <c r="I27" s="12"/>
    </row>
    <row r="28" spans="1:9" ht="15" customHeight="1">
      <c r="A28" s="5"/>
      <c r="B28" s="21" t="s">
        <v>20</v>
      </c>
      <c r="C28" s="36">
        <v>9</v>
      </c>
      <c r="D28" s="37">
        <v>45</v>
      </c>
      <c r="E28" s="77">
        <v>-80</v>
      </c>
      <c r="F28" s="36">
        <v>244</v>
      </c>
      <c r="G28" s="37">
        <v>303</v>
      </c>
      <c r="H28" s="84">
        <v>-19.471947194719473</v>
      </c>
      <c r="I28" s="12"/>
    </row>
    <row r="29" spans="1:9" ht="15" customHeight="1">
      <c r="A29" s="5"/>
      <c r="B29" s="21" t="s">
        <v>51</v>
      </c>
      <c r="C29" s="36">
        <v>487</v>
      </c>
      <c r="D29" s="37">
        <v>369</v>
      </c>
      <c r="E29" s="77">
        <v>31.978319783197833</v>
      </c>
      <c r="F29" s="36">
        <v>2369</v>
      </c>
      <c r="G29" s="37">
        <v>2614</v>
      </c>
      <c r="H29" s="84">
        <v>-9.372609028309105</v>
      </c>
      <c r="I29" s="12"/>
    </row>
    <row r="30" spans="1:9" ht="15" customHeight="1">
      <c r="A30" s="5"/>
      <c r="B30" s="21" t="s">
        <v>22</v>
      </c>
      <c r="C30" s="36">
        <v>8</v>
      </c>
      <c r="D30" s="37">
        <v>4</v>
      </c>
      <c r="E30" s="77">
        <v>100</v>
      </c>
      <c r="F30" s="36">
        <v>262</v>
      </c>
      <c r="G30" s="37">
        <v>188</v>
      </c>
      <c r="H30" s="84">
        <v>39.361702127659576</v>
      </c>
      <c r="I30" s="12"/>
    </row>
    <row r="31" spans="1:9" ht="15" customHeight="1">
      <c r="A31" s="5"/>
      <c r="B31" s="21" t="s">
        <v>38</v>
      </c>
      <c r="C31" s="36">
        <v>0</v>
      </c>
      <c r="D31" s="37">
        <v>10</v>
      </c>
      <c r="E31" s="77">
        <v>-100</v>
      </c>
      <c r="F31" s="36">
        <v>85</v>
      </c>
      <c r="G31" s="37">
        <v>118</v>
      </c>
      <c r="H31" s="84">
        <v>-27.966101694915253</v>
      </c>
      <c r="I31" s="12"/>
    </row>
    <row r="32" spans="1:9" ht="14.25">
      <c r="A32" s="5"/>
      <c r="B32" s="21" t="s">
        <v>23</v>
      </c>
      <c r="C32" s="36">
        <v>35</v>
      </c>
      <c r="D32" s="37">
        <v>10</v>
      </c>
      <c r="E32" s="77">
        <v>250</v>
      </c>
      <c r="F32" s="36">
        <v>265</v>
      </c>
      <c r="G32" s="37">
        <v>132</v>
      </c>
      <c r="H32" s="84">
        <v>100.75757575757575</v>
      </c>
      <c r="I32" s="12"/>
    </row>
    <row r="33" spans="1:9" ht="15" customHeight="1">
      <c r="A33" s="5"/>
      <c r="B33" s="21" t="s">
        <v>24</v>
      </c>
      <c r="C33" s="36">
        <v>8</v>
      </c>
      <c r="D33" s="37">
        <v>36</v>
      </c>
      <c r="E33" s="77">
        <v>-77.777777777777786</v>
      </c>
      <c r="F33" s="36">
        <v>228</v>
      </c>
      <c r="G33" s="37">
        <v>312</v>
      </c>
      <c r="H33" s="84">
        <v>-26.923076923076923</v>
      </c>
      <c r="I33" s="12"/>
    </row>
    <row r="34" spans="1:9" ht="15" customHeight="1">
      <c r="A34" s="5"/>
      <c r="B34" s="21" t="s">
        <v>25</v>
      </c>
      <c r="C34" s="36">
        <v>65</v>
      </c>
      <c r="D34" s="37">
        <v>99</v>
      </c>
      <c r="E34" s="77">
        <v>-34.343434343434339</v>
      </c>
      <c r="F34" s="36">
        <v>822</v>
      </c>
      <c r="G34" s="37">
        <v>1056</v>
      </c>
      <c r="H34" s="84">
        <v>-22.15909090909091</v>
      </c>
      <c r="I34" s="12"/>
    </row>
    <row r="35" spans="1:9" ht="15" customHeight="1">
      <c r="A35" s="5"/>
      <c r="B35" s="21" t="s">
        <v>26</v>
      </c>
      <c r="C35" s="36">
        <v>43</v>
      </c>
      <c r="D35" s="37">
        <v>29</v>
      </c>
      <c r="E35" s="77">
        <v>48.275862068965516</v>
      </c>
      <c r="F35" s="36">
        <v>1287</v>
      </c>
      <c r="G35" s="37">
        <v>376</v>
      </c>
      <c r="H35" s="84">
        <v>242.28723404255322</v>
      </c>
      <c r="I35" s="12"/>
    </row>
    <row r="36" spans="1:9" ht="15" customHeight="1">
      <c r="A36" s="5"/>
      <c r="B36" s="21" t="s">
        <v>27</v>
      </c>
      <c r="C36" s="36">
        <v>64</v>
      </c>
      <c r="D36" s="37">
        <v>46</v>
      </c>
      <c r="E36" s="77">
        <v>39.130434782608695</v>
      </c>
      <c r="F36" s="36">
        <v>572</v>
      </c>
      <c r="G36" s="37">
        <v>554</v>
      </c>
      <c r="H36" s="84">
        <v>3.2490974729241873</v>
      </c>
      <c r="I36" s="12"/>
    </row>
    <row r="37" spans="1:9" ht="15" customHeight="1">
      <c r="A37" s="5"/>
      <c r="B37" s="21" t="s">
        <v>28</v>
      </c>
      <c r="C37" s="36">
        <v>45</v>
      </c>
      <c r="D37" s="37">
        <v>6</v>
      </c>
      <c r="E37" s="77">
        <v>650</v>
      </c>
      <c r="F37" s="36">
        <v>277</v>
      </c>
      <c r="G37" s="37">
        <v>146</v>
      </c>
      <c r="H37" s="84">
        <v>89.726027397260282</v>
      </c>
      <c r="I37" s="12"/>
    </row>
    <row r="38" spans="1:9" ht="15" customHeight="1">
      <c r="A38" s="5"/>
      <c r="B38" s="21" t="s">
        <v>29</v>
      </c>
      <c r="C38" s="36">
        <v>12</v>
      </c>
      <c r="D38" s="37">
        <v>10</v>
      </c>
      <c r="E38" s="77">
        <v>20</v>
      </c>
      <c r="F38" s="36">
        <v>71</v>
      </c>
      <c r="G38" s="37">
        <v>60</v>
      </c>
      <c r="H38" s="84">
        <v>18.333333333333332</v>
      </c>
      <c r="I38" s="12"/>
    </row>
    <row r="39" spans="1:9" ht="15" customHeight="1">
      <c r="A39" s="5"/>
      <c r="B39" s="23" t="s">
        <v>30</v>
      </c>
      <c r="C39" s="36">
        <v>377</v>
      </c>
      <c r="D39" s="37">
        <v>377</v>
      </c>
      <c r="E39" s="77">
        <v>0</v>
      </c>
      <c r="F39" s="36">
        <v>1694</v>
      </c>
      <c r="G39" s="37">
        <v>1310</v>
      </c>
      <c r="H39" s="84">
        <v>29.312977099236644</v>
      </c>
      <c r="I39" s="12"/>
    </row>
    <row r="40" spans="1:9" ht="15" customHeight="1">
      <c r="A40" s="5"/>
      <c r="B40" s="21" t="s">
        <v>31</v>
      </c>
      <c r="C40" s="36">
        <v>48</v>
      </c>
      <c r="D40" s="37">
        <v>28</v>
      </c>
      <c r="E40" s="77">
        <v>71.428571428571431</v>
      </c>
      <c r="F40" s="36">
        <v>845</v>
      </c>
      <c r="G40" s="37">
        <v>516</v>
      </c>
      <c r="H40" s="84">
        <v>63.759689922480625</v>
      </c>
      <c r="I40" s="12"/>
    </row>
    <row r="41" spans="1:9" ht="15" customHeight="1">
      <c r="A41" s="5"/>
      <c r="B41" s="40" t="s">
        <v>2</v>
      </c>
      <c r="C41" s="41">
        <v>2370</v>
      </c>
      <c r="D41" s="42">
        <v>2372</v>
      </c>
      <c r="E41" s="79">
        <v>-8.4317032040472167E-2</v>
      </c>
      <c r="F41" s="41">
        <v>20457</v>
      </c>
      <c r="G41" s="42">
        <v>21492</v>
      </c>
      <c r="H41" s="86">
        <v>-4.8157453936348409</v>
      </c>
      <c r="I41" s="12"/>
    </row>
    <row r="42" spans="1:9" ht="15" customHeight="1">
      <c r="A42" s="5"/>
      <c r="B42" s="27" t="s">
        <v>47</v>
      </c>
      <c r="C42" s="43">
        <v>2072</v>
      </c>
      <c r="D42" s="44">
        <v>2030</v>
      </c>
      <c r="E42" s="80">
        <v>2.0689655172413794</v>
      </c>
      <c r="F42" s="43">
        <v>16531</v>
      </c>
      <c r="G42" s="44">
        <v>17297</v>
      </c>
      <c r="H42" s="87">
        <v>-4.4285136150777591</v>
      </c>
      <c r="I42" s="12"/>
    </row>
    <row r="43" spans="1:9" ht="15" customHeight="1">
      <c r="A43" s="5"/>
      <c r="B43" s="27" t="s">
        <v>48</v>
      </c>
      <c r="C43" s="43">
        <v>298</v>
      </c>
      <c r="D43" s="44">
        <v>342</v>
      </c>
      <c r="E43" s="80">
        <v>-12.865497076023392</v>
      </c>
      <c r="F43" s="43">
        <v>3926</v>
      </c>
      <c r="G43" s="44">
        <v>4195</v>
      </c>
      <c r="H43" s="87">
        <v>-6.4123957091775932</v>
      </c>
      <c r="I43" s="12"/>
    </row>
    <row r="44" spans="1:9" ht="15" customHeight="1">
      <c r="A44" s="5"/>
      <c r="B44" s="21" t="s">
        <v>32</v>
      </c>
      <c r="C44" s="36">
        <v>1</v>
      </c>
      <c r="D44" s="37">
        <v>3</v>
      </c>
      <c r="E44" s="77">
        <v>-66.666666666666657</v>
      </c>
      <c r="F44" s="36">
        <v>17</v>
      </c>
      <c r="G44" s="37">
        <v>20</v>
      </c>
      <c r="H44" s="84">
        <v>-15</v>
      </c>
      <c r="I44" s="12"/>
    </row>
    <row r="45" spans="1:9" ht="15" customHeight="1">
      <c r="A45" s="5"/>
      <c r="B45" s="21" t="s">
        <v>33</v>
      </c>
      <c r="C45" s="36">
        <v>37</v>
      </c>
      <c r="D45" s="37">
        <v>39</v>
      </c>
      <c r="E45" s="77">
        <v>-5.1282051282051277</v>
      </c>
      <c r="F45" s="36">
        <v>461</v>
      </c>
      <c r="G45" s="37">
        <v>986</v>
      </c>
      <c r="H45" s="84">
        <v>-53.245436105476671</v>
      </c>
      <c r="I45" s="12"/>
    </row>
    <row r="46" spans="1:9" ht="15" customHeight="1">
      <c r="A46" s="5"/>
      <c r="B46" s="21" t="s">
        <v>34</v>
      </c>
      <c r="C46" s="36">
        <v>24</v>
      </c>
      <c r="D46" s="37">
        <v>47</v>
      </c>
      <c r="E46" s="77">
        <v>-48.936170212765958</v>
      </c>
      <c r="F46" s="36">
        <v>237</v>
      </c>
      <c r="G46" s="37">
        <v>401</v>
      </c>
      <c r="H46" s="84">
        <v>-40.897755610972567</v>
      </c>
      <c r="I46" s="12"/>
    </row>
    <row r="47" spans="1:9" ht="15" customHeight="1">
      <c r="A47" s="5"/>
      <c r="B47" s="24" t="s">
        <v>1</v>
      </c>
      <c r="C47" s="45">
        <v>62</v>
      </c>
      <c r="D47" s="46">
        <v>89</v>
      </c>
      <c r="E47" s="81">
        <v>-30.337078651685395</v>
      </c>
      <c r="F47" s="45">
        <v>715</v>
      </c>
      <c r="G47" s="46">
        <v>1407</v>
      </c>
      <c r="H47" s="88">
        <v>-49.182658137882015</v>
      </c>
      <c r="I47" s="12"/>
    </row>
    <row r="48" spans="1:9" ht="16.5">
      <c r="A48" s="5"/>
      <c r="B48" s="21" t="s">
        <v>52</v>
      </c>
      <c r="C48" s="36">
        <v>364</v>
      </c>
      <c r="D48" s="37">
        <v>545</v>
      </c>
      <c r="E48" s="77">
        <v>-33.211009174311926</v>
      </c>
      <c r="F48" s="36">
        <v>3404</v>
      </c>
      <c r="G48" s="37">
        <v>3011</v>
      </c>
      <c r="H48" s="84">
        <v>13.052142145466622</v>
      </c>
      <c r="I48" s="12"/>
    </row>
    <row r="49" spans="1:9" ht="15" customHeight="1">
      <c r="A49" s="5"/>
      <c r="B49" s="24" t="s">
        <v>5</v>
      </c>
      <c r="C49" s="45">
        <v>2796</v>
      </c>
      <c r="D49" s="46">
        <v>3006</v>
      </c>
      <c r="E49" s="81">
        <v>-6.9860279441117763</v>
      </c>
      <c r="F49" s="45">
        <v>24576</v>
      </c>
      <c r="G49" s="46">
        <v>25910</v>
      </c>
      <c r="H49" s="88">
        <v>-5.148591277499035</v>
      </c>
      <c r="I49" s="12"/>
    </row>
    <row r="50" spans="1:9" ht="15" customHeight="1">
      <c r="A50" s="5"/>
      <c r="B50" s="26" t="s">
        <v>6</v>
      </c>
      <c r="C50" s="47">
        <v>2498</v>
      </c>
      <c r="D50" s="48">
        <v>2664</v>
      </c>
      <c r="E50" s="82">
        <v>-6.2312312312312308</v>
      </c>
      <c r="F50" s="47">
        <v>20650</v>
      </c>
      <c r="G50" s="48">
        <v>21715</v>
      </c>
      <c r="H50" s="89">
        <v>-4.9044439327653695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15" t="s">
        <v>65</v>
      </c>
      <c r="G51" s="116"/>
      <c r="H51" s="116"/>
      <c r="I51" s="1"/>
    </row>
    <row r="52" spans="1:9" ht="15" customHeight="1">
      <c r="A52" s="1"/>
      <c r="F52" s="117"/>
      <c r="G52" s="117"/>
      <c r="H52" s="117"/>
      <c r="I52" s="1"/>
    </row>
    <row r="53" spans="1:9" ht="15" customHeight="1">
      <c r="A53" s="1"/>
      <c r="F53" s="32"/>
      <c r="G53" s="31"/>
      <c r="H53" s="33" t="s">
        <v>64</v>
      </c>
      <c r="I53" s="1"/>
    </row>
    <row r="54" spans="1:9" ht="12.7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9"/>
      <c r="C69" s="69"/>
      <c r="D69" s="69"/>
      <c r="E69" s="69"/>
      <c r="F69" s="69"/>
      <c r="G69" s="69"/>
      <c r="H69" s="69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9"/>
      <c r="I74" s="69"/>
    </row>
    <row r="75" spans="1:9" ht="15" customHeight="1">
      <c r="A75" s="70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1:H52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7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I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101" t="s">
        <v>4</v>
      </c>
      <c r="D1" s="101"/>
      <c r="E1" s="101"/>
      <c r="F1" s="101"/>
      <c r="G1" s="101"/>
      <c r="H1" s="101"/>
    </row>
    <row r="2" spans="1:9" ht="15.6" customHeight="1">
      <c r="A2" s="2"/>
      <c r="B2" s="6"/>
    </row>
    <row r="3" spans="1:9" ht="2.65" customHeight="1">
      <c r="A3" s="2"/>
      <c r="B3" s="6"/>
      <c r="C3" s="102"/>
      <c r="D3" s="103"/>
      <c r="E3" s="103"/>
      <c r="F3" s="103"/>
      <c r="G3" s="103"/>
      <c r="H3" s="104"/>
    </row>
    <row r="4" spans="1:9" ht="18" customHeight="1">
      <c r="A4" s="4"/>
      <c r="B4" s="6"/>
      <c r="C4" s="105" t="s">
        <v>39</v>
      </c>
      <c r="D4" s="106"/>
      <c r="E4" s="106"/>
      <c r="F4" s="106"/>
      <c r="G4" s="106"/>
      <c r="H4" s="107"/>
    </row>
    <row r="5" spans="1:9" ht="18" customHeight="1">
      <c r="A5" s="4"/>
      <c r="B5" s="6"/>
      <c r="C5" s="108" t="str">
        <f>'LCV ≤3,5t (vans)'!C5</f>
        <v>8.00am CET (6.00am GMT), 26 October 2022</v>
      </c>
      <c r="D5" s="109"/>
      <c r="E5" s="109"/>
      <c r="F5" s="109"/>
      <c r="G5" s="109"/>
      <c r="H5" s="110"/>
    </row>
    <row r="6" spans="1:9" ht="2.65" customHeight="1">
      <c r="A6" s="4"/>
      <c r="B6" s="6"/>
      <c r="C6" s="111"/>
      <c r="D6" s="112"/>
      <c r="E6" s="112"/>
      <c r="F6" s="112"/>
      <c r="G6" s="112"/>
      <c r="H6" s="113"/>
    </row>
    <row r="7" spans="1:9" ht="15" customHeight="1">
      <c r="A7" s="4"/>
      <c r="B7" s="6"/>
    </row>
    <row r="8" spans="1:9" ht="18" customHeight="1">
      <c r="A8" s="7"/>
      <c r="B8" s="5" t="s">
        <v>0</v>
      </c>
      <c r="C8" s="118" t="s">
        <v>54</v>
      </c>
      <c r="D8" s="118"/>
      <c r="E8" s="118"/>
      <c r="F8" s="118"/>
      <c r="G8" s="118"/>
      <c r="H8" s="118"/>
    </row>
    <row r="9" spans="1:9" ht="21.4" customHeight="1">
      <c r="A9" s="7"/>
      <c r="C9" s="100" t="s">
        <v>53</v>
      </c>
      <c r="D9" s="100"/>
      <c r="E9" s="100"/>
      <c r="F9" s="100"/>
      <c r="G9" s="100"/>
      <c r="H9" s="100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3" t="str">
        <f>'LCV ≤3,5t (vans)'!C12</f>
        <v>SEPTEMBER</v>
      </c>
      <c r="D12" s="94"/>
      <c r="E12" s="95"/>
      <c r="F12" s="96" t="str">
        <f>'LCV ≤3,5t (vans)'!F12</f>
        <v>JANUARY-SEPTEMBER</v>
      </c>
      <c r="G12" s="94"/>
      <c r="H12" s="97"/>
      <c r="I12" s="11"/>
    </row>
    <row r="13" spans="1:9" ht="15" customHeight="1">
      <c r="A13" s="5"/>
      <c r="B13" s="35"/>
      <c r="C13" s="91" t="s">
        <v>37</v>
      </c>
      <c r="D13" s="92"/>
      <c r="E13" s="67" t="s">
        <v>3</v>
      </c>
      <c r="F13" s="98" t="s">
        <v>37</v>
      </c>
      <c r="G13" s="92"/>
      <c r="H13" s="63" t="s">
        <v>3</v>
      </c>
    </row>
    <row r="14" spans="1:9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4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9" ht="14.25">
      <c r="A15" s="5"/>
      <c r="B15" s="20" t="s">
        <v>7</v>
      </c>
      <c r="C15" s="36">
        <v>2292</v>
      </c>
      <c r="D15" s="37">
        <v>5484</v>
      </c>
      <c r="E15" s="49">
        <v>-58.205689277899339</v>
      </c>
      <c r="F15" s="36">
        <v>22114</v>
      </c>
      <c r="G15" s="37">
        <v>51075</v>
      </c>
      <c r="H15" s="56">
        <v>-56.702887909936372</v>
      </c>
      <c r="I15" s="12"/>
    </row>
    <row r="16" spans="1:9" ht="15" customHeight="1">
      <c r="A16" s="5"/>
      <c r="B16" s="21" t="s">
        <v>8</v>
      </c>
      <c r="C16" s="36">
        <v>5553</v>
      </c>
      <c r="D16" s="37">
        <v>5841</v>
      </c>
      <c r="E16" s="50">
        <v>-4.9306625577812024</v>
      </c>
      <c r="F16" s="36">
        <v>49213</v>
      </c>
      <c r="G16" s="37">
        <v>63225</v>
      </c>
      <c r="H16" s="57">
        <v>-22.162119414788453</v>
      </c>
      <c r="I16" s="12"/>
    </row>
    <row r="17" spans="1:9" ht="15" customHeight="1">
      <c r="A17" s="5"/>
      <c r="B17" s="21" t="s">
        <v>9</v>
      </c>
      <c r="C17" s="36">
        <v>636</v>
      </c>
      <c r="D17" s="37">
        <v>801</v>
      </c>
      <c r="E17" s="50">
        <v>-20.599250936329589</v>
      </c>
      <c r="F17" s="36">
        <v>6618</v>
      </c>
      <c r="G17" s="37">
        <v>7745</v>
      </c>
      <c r="H17" s="57">
        <v>-14.551323434473854</v>
      </c>
      <c r="I17" s="12"/>
    </row>
    <row r="18" spans="1:9" ht="15" customHeight="1">
      <c r="A18" s="5"/>
      <c r="B18" s="21" t="s">
        <v>10</v>
      </c>
      <c r="C18" s="36">
        <v>607</v>
      </c>
      <c r="D18" s="37">
        <v>787</v>
      </c>
      <c r="E18" s="50">
        <v>-22.871664548919949</v>
      </c>
      <c r="F18" s="36">
        <v>6558</v>
      </c>
      <c r="G18" s="37">
        <v>7405</v>
      </c>
      <c r="H18" s="57">
        <v>-11.438217420661715</v>
      </c>
      <c r="I18" s="12"/>
    </row>
    <row r="19" spans="1:9" ht="15" customHeight="1">
      <c r="A19" s="5"/>
      <c r="B19" s="21" t="s">
        <v>11</v>
      </c>
      <c r="C19" s="36">
        <v>195</v>
      </c>
      <c r="D19" s="37">
        <v>179</v>
      </c>
      <c r="E19" s="50">
        <v>8.938547486033519</v>
      </c>
      <c r="F19" s="36">
        <v>1645</v>
      </c>
      <c r="G19" s="37">
        <v>1512</v>
      </c>
      <c r="H19" s="57">
        <v>8.7962962962962958</v>
      </c>
      <c r="I19" s="12"/>
    </row>
    <row r="20" spans="1:9" ht="15" customHeight="1">
      <c r="A20" s="5"/>
      <c r="B20" s="21" t="s">
        <v>12</v>
      </c>
      <c r="C20" s="36">
        <v>2046</v>
      </c>
      <c r="D20" s="37">
        <v>2408</v>
      </c>
      <c r="E20" s="50">
        <v>-15.033222591362128</v>
      </c>
      <c r="F20" s="36">
        <v>19924</v>
      </c>
      <c r="G20" s="37">
        <v>21346</v>
      </c>
      <c r="H20" s="57">
        <v>-6.6616696336550181</v>
      </c>
      <c r="I20" s="12"/>
    </row>
    <row r="21" spans="1:9" ht="15" customHeight="1">
      <c r="A21" s="5"/>
      <c r="B21" s="21" t="s">
        <v>13</v>
      </c>
      <c r="C21" s="36">
        <v>3058</v>
      </c>
      <c r="D21" s="37">
        <v>2906</v>
      </c>
      <c r="E21" s="50">
        <v>5.2305574673090156</v>
      </c>
      <c r="F21" s="36">
        <v>25079</v>
      </c>
      <c r="G21" s="37">
        <v>27864</v>
      </c>
      <c r="H21" s="57">
        <v>-9.9949755957507893</v>
      </c>
      <c r="I21" s="12"/>
    </row>
    <row r="22" spans="1:9" ht="15" customHeight="1">
      <c r="A22" s="5"/>
      <c r="B22" s="22" t="s">
        <v>14</v>
      </c>
      <c r="C22" s="38">
        <v>458</v>
      </c>
      <c r="D22" s="39">
        <v>378</v>
      </c>
      <c r="E22" s="51">
        <v>21.164021164021165</v>
      </c>
      <c r="F22" s="38">
        <v>3920</v>
      </c>
      <c r="G22" s="39">
        <v>4150</v>
      </c>
      <c r="H22" s="58">
        <v>-5.5421686746987948</v>
      </c>
      <c r="I22" s="12"/>
    </row>
    <row r="23" spans="1:9" ht="15" customHeight="1">
      <c r="A23" s="5"/>
      <c r="B23" s="21" t="s">
        <v>15</v>
      </c>
      <c r="C23" s="36">
        <v>1392</v>
      </c>
      <c r="D23" s="37">
        <v>1333</v>
      </c>
      <c r="E23" s="50">
        <v>4.4261065266316582</v>
      </c>
      <c r="F23" s="36">
        <v>10958</v>
      </c>
      <c r="G23" s="37">
        <v>13136</v>
      </c>
      <c r="H23" s="57">
        <v>-16.580389768574907</v>
      </c>
      <c r="I23" s="12"/>
    </row>
    <row r="24" spans="1:9" ht="15" customHeight="1">
      <c r="A24" s="5"/>
      <c r="B24" s="21" t="s">
        <v>16</v>
      </c>
      <c r="C24" s="36">
        <v>34761</v>
      </c>
      <c r="D24" s="37">
        <v>39061</v>
      </c>
      <c r="E24" s="50">
        <v>-11.008422723432581</v>
      </c>
      <c r="F24" s="36">
        <v>294331</v>
      </c>
      <c r="G24" s="37">
        <v>369554</v>
      </c>
      <c r="H24" s="57">
        <v>-20.355076659973914</v>
      </c>
      <c r="I24" s="12"/>
    </row>
    <row r="25" spans="1:9" ht="15" customHeight="1">
      <c r="A25" s="5"/>
      <c r="B25" s="21" t="s">
        <v>17</v>
      </c>
      <c r="C25" s="36">
        <v>25265</v>
      </c>
      <c r="D25" s="37">
        <v>26079</v>
      </c>
      <c r="E25" s="50">
        <v>-3.1212853253575674</v>
      </c>
      <c r="F25" s="36">
        <v>224230</v>
      </c>
      <c r="G25" s="37">
        <v>266039</v>
      </c>
      <c r="H25" s="57">
        <v>-15.715365040463992</v>
      </c>
      <c r="I25" s="12"/>
    </row>
    <row r="26" spans="1:9" ht="15" customHeight="1">
      <c r="A26" s="5"/>
      <c r="B26" s="21" t="s">
        <v>18</v>
      </c>
      <c r="C26" s="36">
        <v>784</v>
      </c>
      <c r="D26" s="37">
        <v>1052</v>
      </c>
      <c r="E26" s="50">
        <v>-25.475285171102662</v>
      </c>
      <c r="F26" s="36">
        <v>7897</v>
      </c>
      <c r="G26" s="37">
        <v>8763</v>
      </c>
      <c r="H26" s="57">
        <v>-9.8824603446308341</v>
      </c>
      <c r="I26" s="12"/>
    </row>
    <row r="27" spans="1:9" ht="15" customHeight="1">
      <c r="A27" s="5"/>
      <c r="B27" s="21" t="s">
        <v>19</v>
      </c>
      <c r="C27" s="36">
        <v>2029</v>
      </c>
      <c r="D27" s="37">
        <v>2121</v>
      </c>
      <c r="E27" s="50">
        <v>-4.3375766148043375</v>
      </c>
      <c r="F27" s="36">
        <v>18442</v>
      </c>
      <c r="G27" s="37">
        <v>21566</v>
      </c>
      <c r="H27" s="57">
        <v>-14.485764629509411</v>
      </c>
      <c r="I27" s="12"/>
    </row>
    <row r="28" spans="1:9" ht="15" customHeight="1">
      <c r="A28" s="5"/>
      <c r="B28" s="21" t="s">
        <v>20</v>
      </c>
      <c r="C28" s="36">
        <v>1946</v>
      </c>
      <c r="D28" s="37">
        <v>1874</v>
      </c>
      <c r="E28" s="50">
        <v>3.8420490928495199</v>
      </c>
      <c r="F28" s="36">
        <v>23120</v>
      </c>
      <c r="G28" s="37">
        <v>28652</v>
      </c>
      <c r="H28" s="57">
        <v>-19.307552701382104</v>
      </c>
      <c r="I28" s="12"/>
    </row>
    <row r="29" spans="1:9" ht="15" customHeight="1">
      <c r="A29" s="5"/>
      <c r="B29" s="21" t="s">
        <v>21</v>
      </c>
      <c r="C29" s="36">
        <v>14631</v>
      </c>
      <c r="D29" s="37">
        <v>16384</v>
      </c>
      <c r="E29" s="50">
        <v>-10.699462890625</v>
      </c>
      <c r="F29" s="36">
        <v>140977</v>
      </c>
      <c r="G29" s="37">
        <v>158476</v>
      </c>
      <c r="H29" s="57">
        <v>-11.042050531310736</v>
      </c>
      <c r="I29" s="12"/>
    </row>
    <row r="30" spans="1:9" ht="15" customHeight="1">
      <c r="A30" s="5"/>
      <c r="B30" s="21" t="s">
        <v>22</v>
      </c>
      <c r="C30" s="36">
        <v>355</v>
      </c>
      <c r="D30" s="37">
        <v>353</v>
      </c>
      <c r="E30" s="50">
        <v>0.56657223796033995</v>
      </c>
      <c r="F30" s="36">
        <v>3429</v>
      </c>
      <c r="G30" s="37">
        <v>3225</v>
      </c>
      <c r="H30" s="57">
        <v>6.3255813953488369</v>
      </c>
      <c r="I30" s="12"/>
    </row>
    <row r="31" spans="1:9" ht="15" customHeight="1">
      <c r="A31" s="5"/>
      <c r="B31" s="21" t="s">
        <v>38</v>
      </c>
      <c r="C31" s="36">
        <v>1680</v>
      </c>
      <c r="D31" s="37">
        <v>790</v>
      </c>
      <c r="E31" s="50">
        <v>112.65822784810126</v>
      </c>
      <c r="F31" s="36">
        <v>9946</v>
      </c>
      <c r="G31" s="37">
        <v>8884</v>
      </c>
      <c r="H31" s="57">
        <v>11.954074741107609</v>
      </c>
      <c r="I31" s="12"/>
    </row>
    <row r="32" spans="1:9" ht="14.25">
      <c r="A32" s="5"/>
      <c r="B32" s="21" t="s">
        <v>23</v>
      </c>
      <c r="C32" s="36">
        <v>468</v>
      </c>
      <c r="D32" s="37">
        <v>391</v>
      </c>
      <c r="E32" s="50">
        <v>19.693094629156011</v>
      </c>
      <c r="F32" s="36">
        <v>3965</v>
      </c>
      <c r="G32" s="37">
        <v>4501</v>
      </c>
      <c r="H32" s="57">
        <v>-11.908464785603199</v>
      </c>
      <c r="I32" s="12"/>
    </row>
    <row r="33" spans="1:9" ht="15" customHeight="1">
      <c r="A33" s="5"/>
      <c r="B33" s="21" t="s">
        <v>24</v>
      </c>
      <c r="C33" s="36">
        <v>5957</v>
      </c>
      <c r="D33" s="37">
        <v>5731</v>
      </c>
      <c r="E33" s="50">
        <v>3.9434653638108532</v>
      </c>
      <c r="F33" s="36">
        <v>54670</v>
      </c>
      <c r="G33" s="37">
        <v>62461</v>
      </c>
      <c r="H33" s="57">
        <v>-12.473383391236132</v>
      </c>
      <c r="I33" s="12"/>
    </row>
    <row r="34" spans="1:9" ht="15" customHeight="1">
      <c r="A34" s="5"/>
      <c r="B34" s="21" t="s">
        <v>25</v>
      </c>
      <c r="C34" s="36">
        <v>8314</v>
      </c>
      <c r="D34" s="37">
        <v>8275</v>
      </c>
      <c r="E34" s="50">
        <v>0.47129909365558914</v>
      </c>
      <c r="F34" s="36">
        <v>70791</v>
      </c>
      <c r="G34" s="37">
        <v>79565</v>
      </c>
      <c r="H34" s="57">
        <v>-11.027461823666185</v>
      </c>
      <c r="I34" s="12"/>
    </row>
    <row r="35" spans="1:9" ht="15" customHeight="1">
      <c r="A35" s="5"/>
      <c r="B35" s="21" t="s">
        <v>26</v>
      </c>
      <c r="C35" s="36">
        <v>2242</v>
      </c>
      <c r="D35" s="37">
        <v>2255</v>
      </c>
      <c r="E35" s="50">
        <v>-0.57649667405764971</v>
      </c>
      <c r="F35" s="36">
        <v>21042</v>
      </c>
      <c r="G35" s="37">
        <v>24060</v>
      </c>
      <c r="H35" s="57">
        <v>-12.543640897755612</v>
      </c>
      <c r="I35" s="12"/>
    </row>
    <row r="36" spans="1:9" ht="15" customHeight="1">
      <c r="A36" s="5"/>
      <c r="B36" s="21" t="s">
        <v>27</v>
      </c>
      <c r="C36" s="36">
        <v>1741</v>
      </c>
      <c r="D36" s="37">
        <v>1745</v>
      </c>
      <c r="E36" s="50">
        <v>-0.22922636103151861</v>
      </c>
      <c r="F36" s="36">
        <v>15609</v>
      </c>
      <c r="G36" s="37">
        <v>17287</v>
      </c>
      <c r="H36" s="57">
        <v>-9.7067160293862429</v>
      </c>
      <c r="I36" s="12"/>
    </row>
    <row r="37" spans="1:9" ht="15" customHeight="1">
      <c r="A37" s="5"/>
      <c r="B37" s="21" t="s">
        <v>28</v>
      </c>
      <c r="C37" s="36">
        <v>883</v>
      </c>
      <c r="D37" s="37">
        <v>890</v>
      </c>
      <c r="E37" s="50">
        <v>-0.7865168539325843</v>
      </c>
      <c r="F37" s="36">
        <v>8691</v>
      </c>
      <c r="G37" s="37">
        <v>8377</v>
      </c>
      <c r="H37" s="57">
        <v>3.7483586009311209</v>
      </c>
      <c r="I37" s="12"/>
    </row>
    <row r="38" spans="1:9" ht="15" customHeight="1">
      <c r="A38" s="5"/>
      <c r="B38" s="21" t="s">
        <v>29</v>
      </c>
      <c r="C38" s="36">
        <v>734</v>
      </c>
      <c r="D38" s="37">
        <v>925</v>
      </c>
      <c r="E38" s="50">
        <v>-20.648648648648649</v>
      </c>
      <c r="F38" s="36">
        <v>7393</v>
      </c>
      <c r="G38" s="37">
        <v>8915</v>
      </c>
      <c r="H38" s="57">
        <v>-17.072349971957376</v>
      </c>
      <c r="I38" s="12"/>
    </row>
    <row r="39" spans="1:9" ht="15" customHeight="1">
      <c r="A39" s="5"/>
      <c r="B39" s="23" t="s">
        <v>30</v>
      </c>
      <c r="C39" s="36">
        <v>11922</v>
      </c>
      <c r="D39" s="37">
        <v>11913</v>
      </c>
      <c r="E39" s="50">
        <v>7.5547720977083857E-2</v>
      </c>
      <c r="F39" s="36">
        <v>104926</v>
      </c>
      <c r="G39" s="37">
        <v>136272</v>
      </c>
      <c r="H39" s="57">
        <v>-23.002524363038628</v>
      </c>
      <c r="I39" s="12"/>
    </row>
    <row r="40" spans="1:9" ht="15" customHeight="1">
      <c r="A40" s="5"/>
      <c r="B40" s="21" t="s">
        <v>31</v>
      </c>
      <c r="C40" s="36">
        <v>3924</v>
      </c>
      <c r="D40" s="37">
        <v>3445</v>
      </c>
      <c r="E40" s="50">
        <v>13.90420899854862</v>
      </c>
      <c r="F40" s="36">
        <v>29544</v>
      </c>
      <c r="G40" s="37">
        <v>33569</v>
      </c>
      <c r="H40" s="57">
        <v>-11.990229080401562</v>
      </c>
      <c r="I40" s="12"/>
    </row>
    <row r="41" spans="1:9" ht="15" customHeight="1">
      <c r="A41" s="5"/>
      <c r="B41" s="40" t="s">
        <v>2</v>
      </c>
      <c r="C41" s="41">
        <v>133873</v>
      </c>
      <c r="D41" s="42">
        <v>143401</v>
      </c>
      <c r="E41" s="52">
        <v>-6.6443051303686866</v>
      </c>
      <c r="F41" s="41">
        <v>1185032</v>
      </c>
      <c r="G41" s="42">
        <v>1437624</v>
      </c>
      <c r="H41" s="59">
        <v>-17.570101779046539</v>
      </c>
      <c r="I41" s="12"/>
    </row>
    <row r="42" spans="1:9" ht="15" customHeight="1">
      <c r="A42" s="5"/>
      <c r="B42" s="27" t="s">
        <v>47</v>
      </c>
      <c r="C42" s="43">
        <v>114195</v>
      </c>
      <c r="D42" s="44">
        <v>123749</v>
      </c>
      <c r="E42" s="53">
        <v>-7.7204664280115392</v>
      </c>
      <c r="F42" s="43">
        <v>1012066</v>
      </c>
      <c r="G42" s="44">
        <v>1247647</v>
      </c>
      <c r="H42" s="60">
        <v>-18.882023521076075</v>
      </c>
      <c r="I42" s="12"/>
    </row>
    <row r="43" spans="1:9" ht="15" customHeight="1">
      <c r="A43" s="5"/>
      <c r="B43" s="27" t="s">
        <v>48</v>
      </c>
      <c r="C43" s="43">
        <v>19678</v>
      </c>
      <c r="D43" s="44">
        <v>19652</v>
      </c>
      <c r="E43" s="53">
        <v>0.13230205577040505</v>
      </c>
      <c r="F43" s="43">
        <v>172966</v>
      </c>
      <c r="G43" s="44">
        <v>189977</v>
      </c>
      <c r="H43" s="60">
        <v>-8.9542418292740713</v>
      </c>
      <c r="I43" s="12"/>
    </row>
    <row r="44" spans="1:9" ht="15" customHeight="1">
      <c r="A44" s="5"/>
      <c r="B44" s="21" t="s">
        <v>32</v>
      </c>
      <c r="C44" s="36">
        <v>160</v>
      </c>
      <c r="D44" s="37">
        <v>81</v>
      </c>
      <c r="E44" s="50">
        <v>97.53086419753086</v>
      </c>
      <c r="F44" s="36">
        <v>1520</v>
      </c>
      <c r="G44" s="37">
        <v>1127</v>
      </c>
      <c r="H44" s="57">
        <v>34.871339840283937</v>
      </c>
      <c r="I44" s="12"/>
    </row>
    <row r="45" spans="1:9" ht="15" customHeight="1">
      <c r="A45" s="5"/>
      <c r="B45" s="21" t="s">
        <v>33</v>
      </c>
      <c r="C45" s="36">
        <v>3316</v>
      </c>
      <c r="D45" s="37">
        <v>3254</v>
      </c>
      <c r="E45" s="50">
        <v>1.9053472649047325</v>
      </c>
      <c r="F45" s="36">
        <v>25478</v>
      </c>
      <c r="G45" s="37">
        <v>31841</v>
      </c>
      <c r="H45" s="57">
        <v>-19.983668854621399</v>
      </c>
      <c r="I45" s="12"/>
    </row>
    <row r="46" spans="1:9" ht="15" customHeight="1">
      <c r="A46" s="5"/>
      <c r="B46" s="21" t="s">
        <v>34</v>
      </c>
      <c r="C46" s="36">
        <v>2458</v>
      </c>
      <c r="D46" s="37">
        <v>2540</v>
      </c>
      <c r="E46" s="50">
        <v>-3.2283464566929134</v>
      </c>
      <c r="F46" s="36">
        <v>21050</v>
      </c>
      <c r="G46" s="37">
        <v>25573</v>
      </c>
      <c r="H46" s="57">
        <v>-17.686622609783758</v>
      </c>
      <c r="I46" s="12"/>
    </row>
    <row r="47" spans="1:9" ht="15" customHeight="1">
      <c r="A47" s="5"/>
      <c r="B47" s="24" t="s">
        <v>1</v>
      </c>
      <c r="C47" s="45">
        <v>5934</v>
      </c>
      <c r="D47" s="46">
        <v>5875</v>
      </c>
      <c r="E47" s="54">
        <v>1.0042553191489363</v>
      </c>
      <c r="F47" s="45">
        <v>48048</v>
      </c>
      <c r="G47" s="46">
        <v>58541</v>
      </c>
      <c r="H47" s="61">
        <v>-17.924189884012915</v>
      </c>
      <c r="I47" s="12"/>
    </row>
    <row r="48" spans="1:9" ht="14.25">
      <c r="A48" s="5"/>
      <c r="B48" s="21" t="s">
        <v>35</v>
      </c>
      <c r="C48" s="36">
        <v>39643</v>
      </c>
      <c r="D48" s="37">
        <v>35749</v>
      </c>
      <c r="E48" s="50">
        <v>10.892612380765895</v>
      </c>
      <c r="F48" s="36">
        <v>249569</v>
      </c>
      <c r="G48" s="37">
        <v>301857</v>
      </c>
      <c r="H48" s="57">
        <v>-17.322109475678882</v>
      </c>
      <c r="I48" s="12"/>
    </row>
    <row r="49" spans="1:9" ht="15" customHeight="1">
      <c r="A49" s="5"/>
      <c r="B49" s="24" t="s">
        <v>5</v>
      </c>
      <c r="C49" s="45">
        <v>179450</v>
      </c>
      <c r="D49" s="46">
        <v>185025</v>
      </c>
      <c r="E49" s="54">
        <v>-3.013106336981489</v>
      </c>
      <c r="F49" s="45">
        <v>1482649</v>
      </c>
      <c r="G49" s="46">
        <v>1798022</v>
      </c>
      <c r="H49" s="61">
        <v>-17.539996729739681</v>
      </c>
      <c r="I49" s="12"/>
    </row>
    <row r="50" spans="1:9" ht="15" customHeight="1">
      <c r="A50" s="5"/>
      <c r="B50" s="26" t="s">
        <v>6</v>
      </c>
      <c r="C50" s="47">
        <v>159772</v>
      </c>
      <c r="D50" s="48">
        <v>165373</v>
      </c>
      <c r="E50" s="55">
        <v>-3.386889032671597</v>
      </c>
      <c r="F50" s="47">
        <v>1309683</v>
      </c>
      <c r="G50" s="48">
        <v>1608045</v>
      </c>
      <c r="H50" s="62">
        <v>-18.554331501916923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4"/>
      <c r="G51" s="1"/>
      <c r="H51" s="30"/>
      <c r="I51" s="1"/>
    </row>
    <row r="52" spans="1:9" ht="15" customHeight="1">
      <c r="A52" s="1"/>
      <c r="H52" s="30"/>
      <c r="I52" s="1"/>
    </row>
    <row r="53" spans="1:9" ht="15" customHeight="1">
      <c r="A53" s="1"/>
      <c r="F53" s="14"/>
      <c r="G53" s="31"/>
      <c r="H53" s="30"/>
      <c r="I53" s="1"/>
    </row>
    <row r="54" spans="1:9" ht="12.7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9"/>
      <c r="C69" s="69"/>
      <c r="D69" s="69"/>
      <c r="E69" s="69"/>
      <c r="F69" s="69"/>
      <c r="G69" s="69"/>
      <c r="H69" s="69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9"/>
      <c r="I74" s="69"/>
    </row>
    <row r="75" spans="1:9" ht="15" customHeight="1">
      <c r="A75" s="70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7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LCV ≤3,5t (vans)</vt:lpstr>
      <vt:lpstr>HCV ≥16t (heavy trucks)</vt:lpstr>
      <vt:lpstr>MHCV &gt;3,5t (trucks)</vt:lpstr>
      <vt:lpstr>MHBC &gt;3,5t (buses)</vt:lpstr>
      <vt:lpstr>TOTAL 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Pamela KOTZAPASIS</cp:lastModifiedBy>
  <cp:lastPrinted>2021-06-23T14:06:47Z</cp:lastPrinted>
  <dcterms:created xsi:type="dcterms:W3CDTF">2015-10-26T14:20:01Z</dcterms:created>
  <dcterms:modified xsi:type="dcterms:W3CDTF">2022-10-25T13:31:34Z</dcterms:modified>
</cp:coreProperties>
</file>