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8 August 2022/FINAL/"/>
    </mc:Choice>
  </mc:AlternateContent>
  <xr:revisionPtr revIDLastSave="1032" documentId="8_{B6B7BE7E-29BF-48CD-97A5-8FA3F75796C7}" xr6:coauthVersionLast="47" xr6:coauthVersionMax="47" xr10:uidLastSave="{DDAF9B03-A953-465A-BE9B-D1E6598A7DDC}"/>
  <bookViews>
    <workbookView xWindow="-120" yWindow="-120" windowWidth="29040" windowHeight="157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<sst xmlns="http://schemas.openxmlformats.org/spreadsheetml/2006/main" count="257" uniqueCount="108">
  <si>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</si>
  <si>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</si>
  <si>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</si>
  <si>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</si>
  <si>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</si>
  <si>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</si>
  <si>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</si>
  <si>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</si>
  <si>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</si>
  <si>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</si>
  <si>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</si>
  <si>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</si>
  <si>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</si>
  <si>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</si>
  <si>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</si>
  <si>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</si>
  <si>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</si>
  <si>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</si>
  <si>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</si>
  <si>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</si>
  <si>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</si>
  <si>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</si>
  <si>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</si>
  <si>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</si>
  <si>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</si>
  <si>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</si>
  <si>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</si>
  <si>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</si>
  <si>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</si>
  <si>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</si>
  <si>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</si>
  <si>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</si>
  <si>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</si>
  <si>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</si>
  <si>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</si>
  <si>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</si>
  <si>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</si>
  <si>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</si>
  <si>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</si>
  <si>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</si>
  <si>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</si>
  <si>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</si>
  <si>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</si>
  <si>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</si>
  <si>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</si>
  <si>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</si>
  <si>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</si>
  <si>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</si>
  <si>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</si>
  <si>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</si>
  <si>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</si>
  <si>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</si>
  <si>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</si>
  <si>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</si>
  <si>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</si>
  <si>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</si>
  <si>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</si>
  <si>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</si>
  <si>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</si>
  <si>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</si>
  <si>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</si>
  <si>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</si>
  <si>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</si>
  <si>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</si>
  <si>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</si>
  <si>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</si>
  <si>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</si>
  <si>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</si>
  <si>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</si>
  <si>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</si>
  <si>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</si>
  <si>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</si>
  <si>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</si>
  <si>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</si>
  <si>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</si>
  <si>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</si>
  <si>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</si>
  <si>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</si>
  <si>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</si>
  <si>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</si>
  <si>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</si>
  <si>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</si>
  <si>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</si>
  <si>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</si>
  <si>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</si>
  <si>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</si>
  <si>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</si>
  <si>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</si>
  <si>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</si>
  <si>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</si>
  <si>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</si>
  <si>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</si>
  <si>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</si>
  <si>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</si>
  <si>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t>22/21</t>
  </si>
  <si>
    <t>2022</t>
  </si>
  <si>
    <t>Stellantis</t>
  </si>
  <si>
    <t xml:space="preserve"> '22</t>
  </si>
  <si>
    <t>Mercedes-Benz</t>
  </si>
  <si>
    <t>8.00am CET (6.00am GMT), 16 September 2022</t>
  </si>
  <si>
    <t>AUGUST</t>
  </si>
  <si>
    <t>JANUARY-AUGUST</t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</si>
  <si>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</si>
  <si>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</si>
  <si>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</si>
  <si>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</si>
  <si>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3</t>
    </r>
  </si>
  <si>
    <r>
      <t>EU12</t>
    </r>
    <r>
      <rPr>
        <b/>
        <vertAlign val="superscript"/>
        <sz val="11"/>
        <color theme="3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</si>
</sst>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"/>
    <numFmt numFmtId="166" formatCode="\+#,##0.0;\-#,##0.0"/>
    <numFmt numFmtId="167" formatCode="\+#,##0.00;\-#,##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</cellStyleXfs>
  <cellXfs count="12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22" fillId="4" borderId="11" xfId="0" applyFont="1" applyFill="1" applyBorder="1" applyAlignment="1">
      <alignment vertical="center"/>
    </xf>
    <xf numFmtId="3" fontId="38" fillId="4" borderId="11" xfId="0" applyNumberFormat="1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165" fontId="38" fillId="4" borderId="17" xfId="0" applyNumberFormat="1" applyFont="1" applyFill="1" applyBorder="1" applyAlignment="1">
      <alignment vertical="center"/>
    </xf>
    <xf numFmtId="165" fontId="38" fillId="4" borderId="18" xfId="0" applyNumberFormat="1" applyFont="1" applyFill="1" applyBorder="1" applyAlignment="1">
      <alignment vertical="center"/>
    </xf>
    <xf numFmtId="3" fontId="38" fillId="4" borderId="18" xfId="0" applyNumberFormat="1" applyFont="1" applyFill="1" applyBorder="1" applyAlignment="1">
      <alignment vertical="center"/>
    </xf>
    <xf numFmtId="166" fontId="38" fillId="4" borderId="18" xfId="0" applyNumberFormat="1" applyFont="1" applyFill="1" applyBorder="1" applyAlignment="1">
      <alignment vertical="center"/>
    </xf>
    <xf numFmtId="165" fontId="35" fillId="0" borderId="17" xfId="0" applyNumberFormat="1" applyFont="1" applyBorder="1" applyAlignment="1">
      <alignment vertical="center"/>
    </xf>
    <xf numFmtId="165" fontId="35" fillId="0" borderId="18" xfId="0" applyNumberFormat="1" applyFont="1" applyBorder="1" applyAlignment="1">
      <alignment vertical="center"/>
    </xf>
    <xf numFmtId="3" fontId="35" fillId="0" borderId="18" xfId="0" applyNumberFormat="1" applyFont="1" applyBorder="1" applyAlignment="1">
      <alignment vertical="center"/>
    </xf>
    <xf numFmtId="166" fontId="35" fillId="0" borderId="18" xfId="0" applyNumberFormat="1" applyFont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5" fontId="38" fillId="4" borderId="11" xfId="0" applyNumberFormat="1" applyFont="1" applyFill="1" applyBorder="1" applyAlignment="1">
      <alignment vertical="center"/>
    </xf>
    <xf numFmtId="166" fontId="38" fillId="4" borderId="11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4" fontId="24" fillId="0" borderId="10" xfId="1" applyNumberFormat="1" applyFont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4" fontId="24" fillId="3" borderId="10" xfId="0" applyNumberFormat="1" applyFont="1" applyFill="1" applyBorder="1" applyAlignment="1">
      <alignment vertical="center"/>
    </xf>
    <xf numFmtId="164" fontId="21" fillId="5" borderId="10" xfId="4" applyNumberFormat="1" applyFont="1" applyFill="1" applyBorder="1" applyAlignment="1">
      <alignment vertical="center"/>
    </xf>
    <xf numFmtId="164" fontId="22" fillId="4" borderId="10" xfId="0" applyNumberFormat="1" applyFont="1" applyFill="1" applyBorder="1" applyAlignment="1">
      <alignment vertical="center"/>
    </xf>
    <xf numFmtId="164" fontId="21" fillId="6" borderId="10" xfId="0" applyNumberFormat="1" applyFont="1" applyFill="1" applyBorder="1" applyAlignment="1">
      <alignment vertical="center"/>
    </xf>
    <xf numFmtId="164" fontId="22" fillId="4" borderId="12" xfId="0" applyNumberFormat="1" applyFont="1" applyFill="1" applyBorder="1" applyAlignment="1">
      <alignment vertical="center"/>
    </xf>
    <xf numFmtId="164" fontId="24" fillId="0" borderId="0" xfId="1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3" borderId="0" xfId="0" applyNumberFormat="1" applyFont="1" applyFill="1" applyAlignment="1">
      <alignment vertical="center"/>
    </xf>
    <xf numFmtId="164" fontId="22" fillId="4" borderId="0" xfId="0" applyNumberFormat="1" applyFont="1" applyFill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22" fillId="4" borderId="11" xfId="0" applyNumberFormat="1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 wrapText="1"/>
    </xf>
    <xf numFmtId="49" fontId="21" fillId="6" borderId="0" xfId="0" applyNumberFormat="1" applyFont="1" applyFill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164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right" vertical="center" wrapText="1"/>
    </xf>
    <xf numFmtId="164" fontId="22" fillId="6" borderId="21" xfId="0" applyNumberFormat="1" applyFont="1" applyFill="1" applyBorder="1" applyAlignment="1">
      <alignment horizontal="right" vertical="center" wrapText="1"/>
    </xf>
    <xf numFmtId="49" fontId="22" fillId="6" borderId="21" xfId="0" applyNumberFormat="1" applyFont="1" applyFill="1" applyBorder="1" applyAlignment="1">
      <alignment horizontal="right" vertical="center" wrapText="1"/>
    </xf>
    <xf numFmtId="164" fontId="21" fillId="5" borderId="0" xfId="4" applyNumberFormat="1" applyFont="1" applyFill="1" applyBorder="1" applyAlignment="1">
      <alignment vertical="center"/>
    </xf>
    <xf numFmtId="167" fontId="38" fillId="4" borderId="18" xfId="0" applyNumberFormat="1" applyFont="1" applyFill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7" fontId="21" fillId="6" borderId="15" xfId="0" applyNumberFormat="1" applyFont="1" applyFill="1" applyBorder="1" applyAlignment="1">
      <alignment horizontal="center" vertical="center" wrapText="1"/>
    </xf>
    <xf numFmtId="164" fontId="21" fillId="6" borderId="16" xfId="0" applyNumberFormat="1" applyFont="1" applyFill="1" applyBorder="1" applyAlignment="1">
      <alignment horizontal="center" vertical="center" wrapText="1"/>
    </xf>
    <xf numFmtId="164" fontId="21" fillId="6" borderId="20" xfId="0" applyNumberFormat="1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center" vertical="center" wrapText="1"/>
    </xf>
    <xf numFmtId="164" fontId="21" fillId="6" borderId="0" xfId="0" applyNumberFormat="1" applyFont="1" applyFill="1" applyAlignment="1">
      <alignment horizontal="center" vertical="center" wrapText="1"/>
    </xf>
    <xf numFmtId="17" fontId="21" fillId="6" borderId="19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54</xdr:row>
      <xdr:rowOff>83344</xdr:rowOff>
    </xdr:from>
    <xdr:to>
      <xdr:col>8</xdr:col>
      <xdr:colOff>200025</xdr:colOff>
      <xdr:row>68</xdr:row>
      <xdr:rowOff>2871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3A7B53-8166-E88A-7A0D-57E165A81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3" y="10382250"/>
          <a:ext cx="7772400" cy="2562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80"/>
  <sheetViews>
    <sheetView showGridLines="0" tabSelected="1" view="pageLayout" topLeftCell="A36" zoomScale="80" zoomScaleNormal="100" zoomScaleSheetLayoutView="110" zoomScalePageLayoutView="80" workbookViewId="0">
      <selection activeCell="A48" sqref="A48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97" t="s">
        <v>4</v>
      </c>
      <c r="D1" s="97"/>
      <c r="E1" s="97"/>
      <c r="F1" s="97"/>
      <c r="G1" s="97"/>
      <c r="H1" s="97"/>
    </row>
    <row r="2" spans="1:13" ht="15.6" customHeight="1">
      <c r="A2" s="2"/>
      <c r="B2" s="6"/>
    </row>
    <row r="3" spans="1:13" ht="2.85" customHeight="1">
      <c r="A3" s="2"/>
      <c r="B3" s="6"/>
      <c r="C3" s="98"/>
      <c r="D3" s="99"/>
      <c r="E3" s="99"/>
      <c r="F3" s="99"/>
      <c r="G3" s="99"/>
      <c r="H3" s="100"/>
    </row>
    <row r="4" spans="1:13" ht="18" customHeight="1">
      <c r="A4" s="4"/>
      <c r="B4" s="6"/>
      <c r="C4" s="101" t="s">
        <v>83</v>
      </c>
      <c r="D4" s="102"/>
      <c r="E4" s="102"/>
      <c r="F4" s="102"/>
      <c r="G4" s="102"/>
      <c r="H4" s="103"/>
    </row>
    <row r="5" spans="1:13" ht="18" customHeight="1">
      <c r="A5" s="4"/>
      <c r="B5" s="6"/>
      <c r="C5" s="104" t="s">
        <v>99</v>
      </c>
      <c r="D5" s="105"/>
      <c r="E5" s="105"/>
      <c r="F5" s="105"/>
      <c r="G5" s="105"/>
      <c r="H5" s="106"/>
    </row>
    <row r="6" spans="1:13" ht="2.85" customHeight="1">
      <c r="A6" s="4"/>
      <c r="B6" s="6"/>
      <c r="C6" s="107"/>
      <c r="D6" s="108"/>
      <c r="E6" s="108"/>
      <c r="F6" s="108"/>
      <c r="G6" s="108"/>
      <c r="H6" s="109"/>
    </row>
    <row r="7" spans="1:13" ht="15" customHeight="1">
      <c r="A7" s="4"/>
      <c r="B7" s="6"/>
    </row>
    <row r="8" spans="1:13" ht="20.25">
      <c r="A8" s="7"/>
      <c r="B8" s="5" t="s">
        <v>0</v>
      </c>
      <c r="C8" s="118" t="s">
        <v>91</v>
      </c>
      <c r="D8" s="118"/>
      <c r="E8" s="118"/>
      <c r="F8" s="118"/>
      <c r="G8" s="118"/>
      <c r="H8" s="118"/>
    </row>
    <row r="9" spans="1:13" ht="21">
      <c r="A9" s="7"/>
      <c r="C9" s="119" t="s">
        <v>82</v>
      </c>
      <c r="D9" s="119"/>
      <c r="E9" s="119"/>
      <c r="F9" s="119"/>
      <c r="G9" s="119"/>
      <c r="H9" s="11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2" t="s">
        <v>100</v>
      </c>
      <c r="D12" s="113"/>
      <c r="E12" s="114"/>
      <c r="F12" s="115" t="s">
        <v>101</v>
      </c>
      <c r="G12" s="113"/>
      <c r="H12" s="116"/>
      <c r="I12" s="11"/>
    </row>
    <row r="13" spans="1:13" ht="15" customHeight="1">
      <c r="A13" s="5"/>
      <c r="B13" s="21"/>
      <c r="C13" s="110" t="s">
        <v>41</v>
      </c>
      <c r="D13" s="111"/>
      <c r="E13" s="93" t="s">
        <v>3</v>
      </c>
      <c r="F13" s="117" t="s">
        <v>41</v>
      </c>
      <c r="G13" s="111"/>
      <c r="H13" s="89" t="s">
        <v>3</v>
      </c>
    </row>
    <row r="14" spans="1:13" ht="15" customHeight="1">
      <c r="A14" s="5"/>
      <c r="B14" s="21"/>
      <c r="C14" s="86">
        <v>2022</v>
      </c>
      <c r="D14" s="86">
        <v>2021</v>
      </c>
      <c r="E14" s="94" t="s">
        <v>94</v>
      </c>
      <c r="F14" s="91" t="s">
        <v>95</v>
      </c>
      <c r="G14" s="86">
        <v>2021</v>
      </c>
      <c r="H14" s="92" t="s">
        <v>94</v>
      </c>
    </row>
    <row r="15" spans="1:13" ht="14.25">
      <c r="A15" s="5"/>
      <c r="B15" s="22" t="s">
        <v>7</v>
      </c>
      <c r="C15" s="60">
        <v>17814</v>
      </c>
      <c r="D15" s="61">
        <v>17719</v>
      </c>
      <c r="E15" s="73">
        <v>0.53614763812856259</v>
      </c>
      <c r="F15" s="60">
        <v>142474</v>
      </c>
      <c r="G15" s="61">
        <v>172017</v>
      </c>
      <c r="H15" s="80">
        <v>-17.174465314474734</v>
      </c>
      <c r="I15" s="12"/>
    </row>
    <row r="16" spans="1:13" ht="15" customHeight="1">
      <c r="A16" s="5"/>
      <c r="B16" s="23" t="s">
        <v>8</v>
      </c>
      <c r="C16" s="60">
        <v>28917</v>
      </c>
      <c r="D16" s="61">
        <v>27026</v>
      </c>
      <c r="E16" s="74">
        <v>6.9969658847036182</v>
      </c>
      <c r="F16" s="60">
        <v>250465</v>
      </c>
      <c r="G16" s="61">
        <v>287013</v>
      </c>
      <c r="H16" s="81">
        <v>-12.733917975840816</v>
      </c>
      <c r="I16" s="12"/>
    </row>
    <row r="17" spans="1:9" ht="15" customHeight="1">
      <c r="A17" s="5"/>
      <c r="B17" s="23" t="s">
        <v>9</v>
      </c>
      <c r="C17" s="60">
        <v>2480</v>
      </c>
      <c r="D17" s="61">
        <v>1905</v>
      </c>
      <c r="E17" s="74">
        <v>30.183727034120732</v>
      </c>
      <c r="F17" s="60">
        <v>19858</v>
      </c>
      <c r="G17" s="61">
        <v>17594</v>
      </c>
      <c r="H17" s="81">
        <v>12.86802318972377</v>
      </c>
      <c r="I17" s="12"/>
    </row>
    <row r="18" spans="1:9" ht="15" customHeight="1">
      <c r="A18" s="5"/>
      <c r="B18" s="23" t="s">
        <v>10</v>
      </c>
      <c r="C18" s="60">
        <v>3200</v>
      </c>
      <c r="D18" s="61">
        <v>2815</v>
      </c>
      <c r="E18" s="74">
        <v>13.676731793960922</v>
      </c>
      <c r="F18" s="60">
        <v>31197</v>
      </c>
      <c r="G18" s="61">
        <v>34386</v>
      </c>
      <c r="H18" s="81">
        <v>-9.274123189670215</v>
      </c>
      <c r="I18" s="12"/>
    </row>
    <row r="19" spans="1:9" ht="15" customHeight="1">
      <c r="A19" s="5"/>
      <c r="B19" s="23" t="s">
        <v>11</v>
      </c>
      <c r="C19" s="60">
        <v>644</v>
      </c>
      <c r="D19" s="61">
        <v>587</v>
      </c>
      <c r="E19" s="74">
        <v>9.7103918228279387</v>
      </c>
      <c r="F19" s="60">
        <v>7885</v>
      </c>
      <c r="G19" s="61">
        <v>7571</v>
      </c>
      <c r="H19" s="81">
        <v>4.1474045700700044</v>
      </c>
      <c r="I19" s="12"/>
    </row>
    <row r="20" spans="1:9" ht="15" customHeight="1">
      <c r="A20" s="5"/>
      <c r="B20" s="23" t="s">
        <v>12</v>
      </c>
      <c r="C20" s="60">
        <v>16581</v>
      </c>
      <c r="D20" s="61">
        <v>16449</v>
      </c>
      <c r="E20" s="74">
        <v>0.80248039394492066</v>
      </c>
      <c r="F20" s="60">
        <v>128945</v>
      </c>
      <c r="G20" s="61">
        <v>147659</v>
      </c>
      <c r="H20" s="81">
        <v>-12.673795704968882</v>
      </c>
      <c r="I20" s="12"/>
    </row>
    <row r="21" spans="1:9" ht="15" customHeight="1">
      <c r="A21" s="5"/>
      <c r="B21" s="23" t="s">
        <v>13</v>
      </c>
      <c r="C21" s="60">
        <v>12756</v>
      </c>
      <c r="D21" s="61">
        <v>15837</v>
      </c>
      <c r="E21" s="74">
        <v>-19.454442129191136</v>
      </c>
      <c r="F21" s="60">
        <v>96106</v>
      </c>
      <c r="G21" s="61">
        <v>125721</v>
      </c>
      <c r="H21" s="81">
        <v>-23.556128252241074</v>
      </c>
      <c r="I21" s="12"/>
    </row>
    <row r="22" spans="1:9" ht="15" customHeight="1">
      <c r="A22" s="5"/>
      <c r="B22" s="24" t="s">
        <v>14</v>
      </c>
      <c r="C22" s="62">
        <v>1728</v>
      </c>
      <c r="D22" s="63">
        <v>1505</v>
      </c>
      <c r="E22" s="75">
        <v>14.817275747508305</v>
      </c>
      <c r="F22" s="62">
        <v>14371</v>
      </c>
      <c r="G22" s="63">
        <v>16756</v>
      </c>
      <c r="H22" s="82">
        <v>-14.23370732871807</v>
      </c>
      <c r="I22" s="12"/>
    </row>
    <row r="23" spans="1:9" ht="15" customHeight="1">
      <c r="A23" s="5"/>
      <c r="B23" s="23" t="s">
        <v>15</v>
      </c>
      <c r="C23" s="60">
        <v>7113</v>
      </c>
      <c r="D23" s="61">
        <v>7906</v>
      </c>
      <c r="E23" s="74">
        <v>-10.030356691120668</v>
      </c>
      <c r="F23" s="60">
        <v>56119</v>
      </c>
      <c r="G23" s="61">
        <v>72129</v>
      </c>
      <c r="H23" s="81">
        <v>-22.196342663838401</v>
      </c>
      <c r="I23" s="12"/>
    </row>
    <row r="24" spans="1:9" ht="15" customHeight="1">
      <c r="A24" s="5"/>
      <c r="B24" s="23" t="s">
        <v>16</v>
      </c>
      <c r="C24" s="60">
        <v>91403</v>
      </c>
      <c r="D24" s="61">
        <v>88065</v>
      </c>
      <c r="E24" s="74">
        <v>3.7903821041276329</v>
      </c>
      <c r="F24" s="60">
        <v>970930</v>
      </c>
      <c r="G24" s="61">
        <v>1126543</v>
      </c>
      <c r="H24" s="81">
        <v>-13.813320929604995</v>
      </c>
      <c r="I24" s="12"/>
    </row>
    <row r="25" spans="1:9" s="13" customFormat="1" ht="15" customHeight="1">
      <c r="A25" s="5"/>
      <c r="B25" s="23" t="s">
        <v>17</v>
      </c>
      <c r="C25" s="60">
        <v>199183</v>
      </c>
      <c r="D25" s="61">
        <v>193307</v>
      </c>
      <c r="E25" s="74">
        <v>3.039724376251248</v>
      </c>
      <c r="F25" s="60">
        <v>1643069</v>
      </c>
      <c r="G25" s="61">
        <v>1820589</v>
      </c>
      <c r="H25" s="81">
        <v>-9.7506905732155911</v>
      </c>
      <c r="I25" s="12"/>
    </row>
    <row r="26" spans="1:9" ht="15" customHeight="1">
      <c r="A26" s="5"/>
      <c r="B26" s="23" t="s">
        <v>18</v>
      </c>
      <c r="C26" s="60">
        <v>8658</v>
      </c>
      <c r="D26" s="61">
        <v>6198</v>
      </c>
      <c r="E26" s="74">
        <v>39.690222652468535</v>
      </c>
      <c r="F26" s="60">
        <v>74330</v>
      </c>
      <c r="G26" s="61">
        <v>75146</v>
      </c>
      <c r="H26" s="81">
        <v>-1.085886141644266</v>
      </c>
      <c r="I26" s="12"/>
    </row>
    <row r="27" spans="1:9" ht="15" customHeight="1">
      <c r="A27" s="5"/>
      <c r="B27" s="23" t="s">
        <v>19</v>
      </c>
      <c r="C27" s="60">
        <v>9987</v>
      </c>
      <c r="D27" s="61">
        <v>9643</v>
      </c>
      <c r="E27" s="74">
        <v>3.5673545577102561</v>
      </c>
      <c r="F27" s="60">
        <v>76349</v>
      </c>
      <c r="G27" s="61">
        <v>85027</v>
      </c>
      <c r="H27" s="81">
        <v>-10.206169804885507</v>
      </c>
      <c r="I27" s="12"/>
    </row>
    <row r="28" spans="1:9" ht="15" customHeight="1">
      <c r="A28" s="5"/>
      <c r="B28" s="23" t="s">
        <v>20</v>
      </c>
      <c r="C28" s="60">
        <v>8139</v>
      </c>
      <c r="D28" s="61">
        <v>5966</v>
      </c>
      <c r="E28" s="74">
        <v>36.423064029500502</v>
      </c>
      <c r="F28" s="60">
        <v>95161</v>
      </c>
      <c r="G28" s="61">
        <v>96296</v>
      </c>
      <c r="H28" s="81">
        <v>-1.1786574727922239</v>
      </c>
      <c r="I28" s="12"/>
    </row>
    <row r="29" spans="1:9" ht="15" customHeight="1">
      <c r="A29" s="5"/>
      <c r="B29" s="23" t="s">
        <v>21</v>
      </c>
      <c r="C29" s="60">
        <v>71190</v>
      </c>
      <c r="D29" s="61">
        <v>64767</v>
      </c>
      <c r="E29" s="74">
        <v>9.917087405623235</v>
      </c>
      <c r="F29" s="60">
        <v>865044</v>
      </c>
      <c r="G29" s="61">
        <v>1060373</v>
      </c>
      <c r="H29" s="81">
        <v>-18.420782121008362</v>
      </c>
      <c r="I29" s="12"/>
    </row>
    <row r="30" spans="1:9" ht="15" customHeight="1">
      <c r="A30" s="5"/>
      <c r="B30" s="23" t="s">
        <v>102</v>
      </c>
      <c r="C30" s="60">
        <v>1502</v>
      </c>
      <c r="D30" s="61">
        <v>1301</v>
      </c>
      <c r="E30" s="74">
        <v>15.449654112221367</v>
      </c>
      <c r="F30" s="60">
        <v>11162</v>
      </c>
      <c r="G30" s="61">
        <v>10676</v>
      </c>
      <c r="H30" s="81">
        <v>4.5522667665792431</v>
      </c>
      <c r="I30" s="12"/>
    </row>
    <row r="31" spans="1:9" ht="15" customHeight="1">
      <c r="A31" s="5"/>
      <c r="B31" s="23" t="s">
        <v>80</v>
      </c>
      <c r="C31" s="60">
        <v>2247</v>
      </c>
      <c r="D31" s="61">
        <v>2371</v>
      </c>
      <c r="E31" s="74">
        <v>-5.2298608182201605</v>
      </c>
      <c r="F31" s="60">
        <v>18387</v>
      </c>
      <c r="G31" s="61">
        <v>24331</v>
      </c>
      <c r="H31" s="81">
        <v>-24.429739838066663</v>
      </c>
      <c r="I31" s="12"/>
    </row>
    <row r="32" spans="1:9" ht="14.25">
      <c r="A32" s="5"/>
      <c r="B32" s="23" t="s">
        <v>22</v>
      </c>
      <c r="C32" s="60">
        <v>2968</v>
      </c>
      <c r="D32" s="61">
        <v>2792</v>
      </c>
      <c r="E32" s="74">
        <v>6.303724928366762</v>
      </c>
      <c r="F32" s="60">
        <v>28501</v>
      </c>
      <c r="G32" s="61">
        <v>32063</v>
      </c>
      <c r="H32" s="81">
        <v>-11.109378411252846</v>
      </c>
      <c r="I32" s="12"/>
    </row>
    <row r="33" spans="1:17" ht="15" customHeight="1">
      <c r="A33" s="5"/>
      <c r="B33" s="23" t="s">
        <v>23</v>
      </c>
      <c r="C33" s="60">
        <v>23638</v>
      </c>
      <c r="D33" s="61">
        <v>21646</v>
      </c>
      <c r="E33" s="74">
        <v>9.202624041393328</v>
      </c>
      <c r="F33" s="60">
        <v>199297</v>
      </c>
      <c r="G33" s="61">
        <v>211180</v>
      </c>
      <c r="H33" s="81">
        <v>-5.6269533099725351</v>
      </c>
      <c r="I33" s="12"/>
    </row>
    <row r="34" spans="1:17" ht="15" customHeight="1">
      <c r="A34" s="5"/>
      <c r="B34" s="23" t="s">
        <v>24</v>
      </c>
      <c r="C34" s="60">
        <v>33753</v>
      </c>
      <c r="D34" s="61">
        <v>33218</v>
      </c>
      <c r="E34" s="74">
        <v>1.6105725811307123</v>
      </c>
      <c r="F34" s="60">
        <v>280861</v>
      </c>
      <c r="G34" s="61">
        <v>314190</v>
      </c>
      <c r="H34" s="81">
        <v>-10.607912409688405</v>
      </c>
      <c r="I34" s="12"/>
    </row>
    <row r="35" spans="1:17" ht="15" customHeight="1">
      <c r="A35" s="5"/>
      <c r="B35" s="23" t="s">
        <v>25</v>
      </c>
      <c r="C35" s="60">
        <v>11349</v>
      </c>
      <c r="D35" s="61">
        <v>7971</v>
      </c>
      <c r="E35" s="74">
        <v>42.378622506586375</v>
      </c>
      <c r="F35" s="60">
        <v>101293</v>
      </c>
      <c r="G35" s="61">
        <v>101739</v>
      </c>
      <c r="H35" s="81">
        <v>-0.43837663039738939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26</v>
      </c>
      <c r="C36" s="60">
        <v>12538</v>
      </c>
      <c r="D36" s="61">
        <v>16129</v>
      </c>
      <c r="E36" s="74">
        <v>-22.264244528489058</v>
      </c>
      <c r="F36" s="60">
        <v>83349</v>
      </c>
      <c r="G36" s="61">
        <v>78791</v>
      </c>
      <c r="H36" s="81">
        <v>5.7849246741379092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27</v>
      </c>
      <c r="C37" s="60">
        <v>6695</v>
      </c>
      <c r="D37" s="61">
        <v>6778</v>
      </c>
      <c r="E37" s="74">
        <v>-1.2245500147536146</v>
      </c>
      <c r="F37" s="60">
        <v>52869</v>
      </c>
      <c r="G37" s="61">
        <v>52922</v>
      </c>
      <c r="H37" s="81">
        <v>-0.10014738672007861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28</v>
      </c>
      <c r="C38" s="60">
        <v>3339</v>
      </c>
      <c r="D38" s="61">
        <v>3529</v>
      </c>
      <c r="E38" s="74">
        <v>-5.3839614621705865</v>
      </c>
      <c r="F38" s="60">
        <v>32982</v>
      </c>
      <c r="G38" s="61">
        <v>38971</v>
      </c>
      <c r="H38" s="81">
        <v>-15.367837622847757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29</v>
      </c>
      <c r="C39" s="60">
        <v>51907</v>
      </c>
      <c r="D39" s="61">
        <v>47583</v>
      </c>
      <c r="E39" s="74">
        <v>9.0872790702561836</v>
      </c>
      <c r="F39" s="60">
        <v>533042</v>
      </c>
      <c r="G39" s="61">
        <v>588313</v>
      </c>
      <c r="H39" s="81">
        <v>-9.3948289430966163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30</v>
      </c>
      <c r="C40" s="60">
        <v>20576</v>
      </c>
      <c r="D40" s="61">
        <v>19808</v>
      </c>
      <c r="E40" s="74">
        <v>3.877221324717286</v>
      </c>
      <c r="F40" s="60">
        <v>182592</v>
      </c>
      <c r="G40" s="61">
        <v>209749</v>
      </c>
      <c r="H40" s="81">
        <v>-12.947379963670864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64" t="s">
        <v>2</v>
      </c>
      <c r="C41" s="65">
        <v>650305</v>
      </c>
      <c r="D41" s="66">
        <v>622821</v>
      </c>
      <c r="E41" s="76">
        <v>4.4128248726359578</v>
      </c>
      <c r="F41" s="65">
        <v>5996638</v>
      </c>
      <c r="G41" s="66">
        <v>6807745</v>
      </c>
      <c r="H41" s="95">
        <v>-11.914473882320797</v>
      </c>
      <c r="I41" s="12"/>
    </row>
    <row r="42" spans="1:17" ht="15" customHeight="1">
      <c r="A42" s="5"/>
      <c r="B42" s="29" t="s">
        <v>106</v>
      </c>
      <c r="C42" s="67">
        <v>555611</v>
      </c>
      <c r="D42" s="68">
        <v>526591</v>
      </c>
      <c r="E42" s="77">
        <v>5.5109183407995959</v>
      </c>
      <c r="F42" s="67">
        <v>5238423</v>
      </c>
      <c r="G42" s="68">
        <v>5978871</v>
      </c>
      <c r="H42" s="83">
        <v>-12.384411705822053</v>
      </c>
      <c r="I42" s="12"/>
    </row>
    <row r="43" spans="1:17" ht="15" customHeight="1">
      <c r="A43" s="5"/>
      <c r="B43" s="29" t="s">
        <v>107</v>
      </c>
      <c r="C43" s="67">
        <v>94694</v>
      </c>
      <c r="D43" s="68">
        <v>96230</v>
      </c>
      <c r="E43" s="77">
        <v>-1.5961758287436352</v>
      </c>
      <c r="F43" s="67">
        <v>758215</v>
      </c>
      <c r="G43" s="68">
        <v>828874</v>
      </c>
      <c r="H43" s="83">
        <v>-8.5246973605155922</v>
      </c>
      <c r="I43" s="12"/>
    </row>
    <row r="44" spans="1:17" ht="15" customHeight="1">
      <c r="A44" s="5"/>
      <c r="B44" s="23" t="s">
        <v>31</v>
      </c>
      <c r="C44" s="60">
        <v>979</v>
      </c>
      <c r="D44" s="61">
        <v>845</v>
      </c>
      <c r="E44" s="74">
        <v>15.857988165680473</v>
      </c>
      <c r="F44" s="60">
        <v>11868</v>
      </c>
      <c r="G44" s="61">
        <v>8630</v>
      </c>
      <c r="H44" s="81">
        <v>37.52027809965238</v>
      </c>
      <c r="I44" s="12"/>
    </row>
    <row r="45" spans="1:17" ht="15" customHeight="1">
      <c r="A45" s="5"/>
      <c r="B45" s="23" t="s">
        <v>32</v>
      </c>
      <c r="C45" s="60">
        <v>12363</v>
      </c>
      <c r="D45" s="61">
        <v>16427</v>
      </c>
      <c r="E45" s="74">
        <v>-24.739757715955442</v>
      </c>
      <c r="F45" s="60">
        <v>88115</v>
      </c>
      <c r="G45" s="61">
        <v>110864</v>
      </c>
      <c r="H45" s="81">
        <v>-20.519735892625199</v>
      </c>
      <c r="I45" s="12"/>
    </row>
    <row r="46" spans="1:17" ht="15" customHeight="1">
      <c r="A46" s="5"/>
      <c r="B46" s="23" t="s">
        <v>33</v>
      </c>
      <c r="C46" s="60">
        <v>16456</v>
      </c>
      <c r="D46" s="61">
        <v>16456</v>
      </c>
      <c r="E46" s="74">
        <v>0</v>
      </c>
      <c r="F46" s="60">
        <v>141659</v>
      </c>
      <c r="G46" s="61">
        <v>160425</v>
      </c>
      <c r="H46" s="81">
        <v>-11.697678042699081</v>
      </c>
      <c r="I46" s="12"/>
    </row>
    <row r="47" spans="1:17" ht="15" customHeight="1">
      <c r="A47" s="5"/>
      <c r="B47" s="26" t="s">
        <v>1</v>
      </c>
      <c r="C47" s="69">
        <v>29798</v>
      </c>
      <c r="D47" s="70">
        <v>33728</v>
      </c>
      <c r="E47" s="78">
        <v>-11.652039848197344</v>
      </c>
      <c r="F47" s="69">
        <v>241642</v>
      </c>
      <c r="G47" s="70">
        <v>279919</v>
      </c>
      <c r="H47" s="84">
        <v>-13.674312926239377</v>
      </c>
      <c r="I47" s="12"/>
    </row>
    <row r="48" spans="1:17" ht="14.25">
      <c r="A48" s="5"/>
      <c r="B48" s="23" t="s">
        <v>34</v>
      </c>
      <c r="C48" s="60">
        <v>68858</v>
      </c>
      <c r="D48" s="61">
        <v>68033</v>
      </c>
      <c r="E48" s="74">
        <v>1.2126468037570002</v>
      </c>
      <c r="F48" s="60">
        <v>983099</v>
      </c>
      <c r="G48" s="61">
        <v>1101302</v>
      </c>
      <c r="H48" s="81">
        <v>-10.733023276085941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69">
        <v>748961</v>
      </c>
      <c r="D49" s="70">
        <v>724582</v>
      </c>
      <c r="E49" s="78">
        <v>3.3645605328313426</v>
      </c>
      <c r="F49" s="69">
        <v>7221379</v>
      </c>
      <c r="G49" s="70">
        <v>8188966</v>
      </c>
      <c r="H49" s="84">
        <v>-11.815740839563873</v>
      </c>
      <c r="I49" s="12"/>
    </row>
    <row r="50" spans="1:13" ht="15" customHeight="1">
      <c r="A50" s="5"/>
      <c r="B50" s="28" t="s">
        <v>6</v>
      </c>
      <c r="C50" s="71">
        <v>654267</v>
      </c>
      <c r="D50" s="72">
        <v>628352</v>
      </c>
      <c r="E50" s="79">
        <v>4.1242806579751479</v>
      </c>
      <c r="F50" s="71">
        <v>6463164</v>
      </c>
      <c r="G50" s="72">
        <v>7360092</v>
      </c>
      <c r="H50" s="85">
        <v>-12.186369409512816</v>
      </c>
      <c r="I50" s="12"/>
    </row>
    <row r="51" spans="1:13" ht="15" customHeight="1">
      <c r="A51" s="1"/>
      <c r="B51" s="30" t="s">
        <v>35</v>
      </c>
      <c r="C51" s="27"/>
      <c r="D51" s="15"/>
      <c r="E51" s="15"/>
      <c r="F51" s="15"/>
      <c r="G51" s="1"/>
      <c r="H51" s="34" t="s">
        <v>89</v>
      </c>
      <c r="I51" s="1"/>
    </row>
    <row r="52" spans="1:13" ht="15" customHeight="1">
      <c r="A52" s="1"/>
      <c r="B52" s="30"/>
      <c r="C52" s="27"/>
      <c r="D52" s="15"/>
      <c r="E52" s="15"/>
      <c r="F52" s="15"/>
      <c r="G52" s="1"/>
      <c r="H52" s="34" t="s">
        <v>103</v>
      </c>
      <c r="I52" s="1"/>
    </row>
    <row r="53" spans="1:13" ht="15" customHeight="1">
      <c r="A53" s="1"/>
      <c r="H53" s="34" t="s">
        <v>104</v>
      </c>
      <c r="I53" s="1"/>
    </row>
    <row r="54" spans="1:13" ht="15" customHeight="1">
      <c r="A54" s="1"/>
      <c r="F54" s="15"/>
      <c r="G54" s="35"/>
      <c r="H54" s="34" t="s">
        <v>105</v>
      </c>
      <c r="I54" s="1"/>
    </row>
    <row r="55" spans="1:13" ht="12.75">
      <c r="A55" s="1"/>
      <c r="I55" s="1"/>
    </row>
    <row r="56" spans="1:13" ht="15" customHeight="1">
      <c r="A56" s="5"/>
    </row>
    <row r="57" spans="1:13" ht="15" customHeight="1">
      <c r="A57" s="5"/>
      <c r="I57" s="1"/>
    </row>
    <row r="58" spans="1:13" ht="15" customHeight="1">
      <c r="A58" s="5"/>
      <c r="I58" s="1"/>
    </row>
    <row r="59" spans="1:13" ht="15" customHeight="1">
      <c r="A59" s="1"/>
      <c r="I59" s="1"/>
    </row>
    <row r="60" spans="1:13" ht="15" customHeight="1">
      <c r="A60" s="1"/>
      <c r="G60" s="16"/>
      <c r="H60" s="16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J64" s="38"/>
      <c r="K64" s="38"/>
      <c r="L64" s="37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6"/>
      <c r="J65" s="38"/>
      <c r="K65" s="38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37"/>
      <c r="M66" s="1"/>
    </row>
    <row r="67" spans="1:16" ht="15" customHeight="1">
      <c r="A67" s="1"/>
      <c r="B67" s="18"/>
      <c r="C67" s="19"/>
      <c r="D67" s="19"/>
      <c r="E67" s="19"/>
      <c r="F67" s="19"/>
      <c r="G67" s="19"/>
      <c r="H67" s="19"/>
      <c r="I67" s="1"/>
      <c r="J67" s="1"/>
      <c r="K67" s="1"/>
      <c r="L67" s="1"/>
      <c r="M67" s="1"/>
    </row>
    <row r="68" spans="1:16" ht="15" customHeight="1">
      <c r="A68" s="1"/>
      <c r="I68" s="1"/>
      <c r="J68" s="1"/>
      <c r="K68" s="1"/>
      <c r="M68" s="1"/>
    </row>
    <row r="69" spans="1:16" ht="15" customHeight="1">
      <c r="A69" s="1"/>
      <c r="I69" s="19"/>
      <c r="J69" s="19"/>
      <c r="K69" s="19"/>
      <c r="L69" s="19"/>
      <c r="M69" s="1"/>
    </row>
    <row r="70" spans="1:16" ht="15" customHeight="1">
      <c r="A70" s="1"/>
      <c r="B70" s="32"/>
      <c r="C70" s="32"/>
      <c r="D70" s="32"/>
      <c r="E70" s="32"/>
      <c r="F70" s="32"/>
      <c r="G70" s="32"/>
      <c r="H70" s="32"/>
      <c r="I70" s="19"/>
      <c r="J70" s="19"/>
      <c r="K70" s="19"/>
      <c r="L70" s="19"/>
      <c r="M70" s="1"/>
    </row>
    <row r="71" spans="1:16" ht="15" customHeight="1">
      <c r="A71" s="1"/>
      <c r="B71" s="33"/>
      <c r="C71" s="33"/>
      <c r="D71" s="33"/>
      <c r="E71" s="33"/>
      <c r="F71" s="33"/>
      <c r="G71" s="33"/>
      <c r="H71" s="33"/>
      <c r="I71" s="19"/>
      <c r="J71" s="19"/>
      <c r="K71" s="19"/>
      <c r="L71" s="19"/>
      <c r="M71" s="1"/>
    </row>
    <row r="72" spans="1:16" ht="15" customHeight="1">
      <c r="A72" s="1"/>
      <c r="B72" s="20"/>
      <c r="I72" s="19"/>
      <c r="J72" s="19"/>
      <c r="K72" s="19"/>
      <c r="L72" s="19"/>
      <c r="M72" s="1"/>
    </row>
    <row r="75" spans="1:16" ht="15" customHeight="1">
      <c r="A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9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topLeftCell="A31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97" t="s">
        <v>4</v>
      </c>
      <c r="D1" s="97"/>
      <c r="E1" s="97"/>
      <c r="F1" s="97"/>
      <c r="G1" s="97"/>
      <c r="H1" s="97"/>
      <c r="I1" s="97"/>
      <c r="J1" s="97"/>
      <c r="K1" s="97"/>
      <c r="L1" s="97"/>
    </row>
    <row r="2" spans="1:13" ht="15.6" customHeight="1">
      <c r="A2" s="2"/>
      <c r="B2" s="6"/>
    </row>
    <row r="3" spans="1:13" ht="2.85" customHeight="1">
      <c r="A3" s="2"/>
      <c r="B3" s="6"/>
      <c r="C3" s="98"/>
      <c r="D3" s="99"/>
      <c r="E3" s="99"/>
      <c r="F3" s="99"/>
      <c r="G3" s="99"/>
      <c r="H3" s="99"/>
      <c r="I3" s="99"/>
      <c r="J3" s="99"/>
      <c r="K3" s="99"/>
      <c r="L3" s="100"/>
    </row>
    <row r="4" spans="1:13" ht="18" customHeight="1">
      <c r="A4" s="4"/>
      <c r="B4" s="6"/>
      <c r="C4" s="101" t="s">
        <v>83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18" customHeight="1">
      <c r="A5" s="4"/>
      <c r="B5" s="6"/>
      <c r="C5" s="104" t="str">
        <f>Market!C5</f>
        <v>8.00am CET (6.00am GMT), 16 September 2022</v>
      </c>
      <c r="D5" s="105"/>
      <c r="E5" s="105"/>
      <c r="F5" s="105"/>
      <c r="G5" s="105"/>
      <c r="H5" s="105"/>
      <c r="I5" s="105"/>
      <c r="J5" s="105"/>
      <c r="K5" s="105"/>
      <c r="L5" s="106"/>
    </row>
    <row r="6" spans="1:13" ht="2.85" customHeight="1">
      <c r="A6" s="4"/>
      <c r="B6" s="6"/>
      <c r="C6" s="107"/>
      <c r="D6" s="108"/>
      <c r="E6" s="108"/>
      <c r="F6" s="108"/>
      <c r="G6" s="108"/>
      <c r="H6" s="108"/>
      <c r="I6" s="108"/>
      <c r="J6" s="108"/>
      <c r="K6" s="108"/>
      <c r="L6" s="109"/>
    </row>
    <row r="7" spans="1:13" ht="15" customHeight="1">
      <c r="A7" s="4"/>
      <c r="B7" s="6"/>
    </row>
    <row r="8" spans="1:13" ht="20.25">
      <c r="A8" s="7"/>
      <c r="B8" s="5" t="s">
        <v>0</v>
      </c>
      <c r="C8" s="118" t="s">
        <v>92</v>
      </c>
      <c r="D8" s="118"/>
      <c r="E8" s="118"/>
      <c r="F8" s="118"/>
      <c r="G8" s="118"/>
      <c r="H8" s="118"/>
      <c r="I8" s="118"/>
      <c r="J8" s="118"/>
      <c r="K8" s="118"/>
      <c r="L8" s="118"/>
    </row>
    <row r="9" spans="1:13" ht="18">
      <c r="A9" s="7"/>
      <c r="C9" s="119" t="s">
        <v>2</v>
      </c>
      <c r="D9" s="119"/>
      <c r="E9" s="119"/>
      <c r="F9" s="119"/>
      <c r="G9" s="119"/>
      <c r="H9" s="119"/>
      <c r="I9" s="119"/>
      <c r="J9" s="119"/>
      <c r="K9" s="119"/>
      <c r="L9" s="11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2" t="str">
        <f>Market!C12</f>
        <v>AUGUST</v>
      </c>
      <c r="D12" s="112"/>
      <c r="E12" s="112"/>
      <c r="F12" s="112"/>
      <c r="G12" s="120"/>
      <c r="H12" s="121" t="str">
        <f>Market!F12</f>
        <v>JANUARY-AUGUST</v>
      </c>
      <c r="I12" s="122"/>
      <c r="J12" s="122"/>
      <c r="K12" s="122"/>
      <c r="L12" s="122"/>
      <c r="M12" s="11"/>
    </row>
    <row r="13" spans="1:13" ht="15" customHeight="1">
      <c r="A13" s="5"/>
      <c r="B13" s="21"/>
      <c r="C13" s="110" t="s">
        <v>90</v>
      </c>
      <c r="D13" s="110"/>
      <c r="E13" s="125" t="s">
        <v>41</v>
      </c>
      <c r="F13" s="110"/>
      <c r="G13" s="89" t="s">
        <v>3</v>
      </c>
      <c r="H13" s="123" t="s">
        <v>90</v>
      </c>
      <c r="I13" s="124"/>
      <c r="J13" s="117" t="s">
        <v>41</v>
      </c>
      <c r="K13" s="126"/>
      <c r="L13" s="89" t="s">
        <v>3</v>
      </c>
    </row>
    <row r="14" spans="1:13" ht="15" customHeight="1">
      <c r="A14" s="5"/>
      <c r="B14" s="21"/>
      <c r="C14" s="86" t="s">
        <v>97</v>
      </c>
      <c r="D14" s="86" t="s">
        <v>42</v>
      </c>
      <c r="E14" s="88">
        <v>2022</v>
      </c>
      <c r="F14" s="86">
        <v>2021</v>
      </c>
      <c r="G14" s="90" t="s">
        <v>94</v>
      </c>
      <c r="H14" s="91" t="s">
        <v>97</v>
      </c>
      <c r="I14" s="87" t="s">
        <v>42</v>
      </c>
      <c r="J14" s="91" t="s">
        <v>95</v>
      </c>
      <c r="K14" s="86">
        <v>2021</v>
      </c>
      <c r="L14" s="92" t="s">
        <v>94</v>
      </c>
    </row>
    <row r="15" spans="1:13">
      <c r="A15" s="5"/>
      <c r="B15" s="55" t="s">
        <v>43</v>
      </c>
      <c r="C15" s="47">
        <v>26.451741874966363</v>
      </c>
      <c r="D15" s="48">
        <v>25.594031029782233</v>
      </c>
      <c r="E15" s="49">
        <v>172017</v>
      </c>
      <c r="F15" s="49">
        <v>159405</v>
      </c>
      <c r="G15" s="50">
        <v>7.9119224616542763</v>
      </c>
      <c r="H15" s="48">
        <v>25.043866246386727</v>
      </c>
      <c r="I15" s="48">
        <v>26.125376317708728</v>
      </c>
      <c r="J15" s="49">
        <v>1501790</v>
      </c>
      <c r="K15" s="49">
        <v>1778549</v>
      </c>
      <c r="L15" s="50">
        <v>-15.560943218320103</v>
      </c>
      <c r="M15" s="12"/>
    </row>
    <row r="16" spans="1:13" ht="15" customHeight="1">
      <c r="A16" s="5"/>
      <c r="B16" s="23" t="s">
        <v>44</v>
      </c>
      <c r="C16" s="41">
        <v>12.140918492092172</v>
      </c>
      <c r="D16" s="42">
        <v>12.035079099773451</v>
      </c>
      <c r="E16" s="43">
        <v>78953</v>
      </c>
      <c r="F16" s="43">
        <v>74957</v>
      </c>
      <c r="G16" s="44">
        <v>5.3310564723774965</v>
      </c>
      <c r="H16" s="42">
        <v>10.925255117951092</v>
      </c>
      <c r="I16" s="42">
        <v>11.902267197140903</v>
      </c>
      <c r="J16" s="43">
        <v>655148</v>
      </c>
      <c r="K16" s="43">
        <v>810276</v>
      </c>
      <c r="L16" s="44">
        <v>-19.14508142904393</v>
      </c>
      <c r="M16" s="12"/>
    </row>
    <row r="17" spans="1:13" ht="15" customHeight="1">
      <c r="A17" s="5"/>
      <c r="B17" s="23" t="s">
        <v>46</v>
      </c>
      <c r="C17" s="41">
        <v>5.3862418403672123</v>
      </c>
      <c r="D17" s="42">
        <v>5.1363072214970273</v>
      </c>
      <c r="E17" s="43">
        <v>35027</v>
      </c>
      <c r="F17" s="43">
        <v>31990</v>
      </c>
      <c r="G17" s="44">
        <v>9.4935917474210694</v>
      </c>
      <c r="H17" s="42">
        <v>5.0355882746298839</v>
      </c>
      <c r="I17" s="42">
        <v>4.9498916307822931</v>
      </c>
      <c r="J17" s="43">
        <v>301966</v>
      </c>
      <c r="K17" s="43">
        <v>336976</v>
      </c>
      <c r="L17" s="44">
        <v>-10.389463938084612</v>
      </c>
      <c r="M17" s="12"/>
    </row>
    <row r="18" spans="1:13" ht="15" customHeight="1">
      <c r="A18" s="5"/>
      <c r="B18" s="23" t="s">
        <v>45</v>
      </c>
      <c r="C18" s="41">
        <v>5.5283290148468796</v>
      </c>
      <c r="D18" s="42">
        <v>5.1666530190857411</v>
      </c>
      <c r="E18" s="43">
        <v>35951</v>
      </c>
      <c r="F18" s="43">
        <v>32179</v>
      </c>
      <c r="G18" s="44">
        <v>11.721930451536716</v>
      </c>
      <c r="H18" s="42">
        <v>4.998284038489567</v>
      </c>
      <c r="I18" s="42">
        <v>5.5176567277417119</v>
      </c>
      <c r="J18" s="43">
        <v>299729</v>
      </c>
      <c r="K18" s="43">
        <v>375628</v>
      </c>
      <c r="L18" s="44">
        <v>-20.20589519418148</v>
      </c>
      <c r="M18" s="12"/>
    </row>
    <row r="19" spans="1:13" ht="15" customHeight="1">
      <c r="A19" s="5"/>
      <c r="B19" s="23" t="s">
        <v>63</v>
      </c>
      <c r="C19" s="41">
        <v>2.8034537640030446</v>
      </c>
      <c r="D19" s="42">
        <v>2.8000019267173073</v>
      </c>
      <c r="E19" s="43">
        <v>18231</v>
      </c>
      <c r="F19" s="43">
        <v>17439</v>
      </c>
      <c r="G19" s="44">
        <v>4.5415448133493896</v>
      </c>
      <c r="H19" s="42">
        <v>3.3750745000782101</v>
      </c>
      <c r="I19" s="42">
        <v>3.1935244343024012</v>
      </c>
      <c r="J19" s="43">
        <v>202391</v>
      </c>
      <c r="K19" s="43">
        <v>217407</v>
      </c>
      <c r="L19" s="44">
        <v>-6.9068613246123638</v>
      </c>
      <c r="M19" s="12"/>
    </row>
    <row r="20" spans="1:13" ht="15" customHeight="1">
      <c r="A20" s="5"/>
      <c r="B20" s="23" t="s">
        <v>47</v>
      </c>
      <c r="C20" s="41">
        <v>0.55466281206510792</v>
      </c>
      <c r="D20" s="42">
        <v>0.4217905305055546</v>
      </c>
      <c r="E20" s="43">
        <v>3607</v>
      </c>
      <c r="F20" s="43">
        <v>2627</v>
      </c>
      <c r="G20" s="45">
        <v>37.304910544347166</v>
      </c>
      <c r="H20" s="42">
        <v>0.66133723596455207</v>
      </c>
      <c r="I20" s="42">
        <v>0.53111566311605385</v>
      </c>
      <c r="J20" s="43">
        <v>39658</v>
      </c>
      <c r="K20" s="43">
        <v>36157</v>
      </c>
      <c r="L20" s="45">
        <v>9.6827723539010417</v>
      </c>
      <c r="M20" s="12"/>
    </row>
    <row r="21" spans="1:13" ht="15" customHeight="1">
      <c r="A21" s="5"/>
      <c r="B21" s="23" t="s">
        <v>64</v>
      </c>
      <c r="C21" s="41">
        <v>3.8135951591945313E-2</v>
      </c>
      <c r="D21" s="42">
        <v>3.4199232203153074E-2</v>
      </c>
      <c r="E21" s="43">
        <v>248</v>
      </c>
      <c r="F21" s="43">
        <v>213</v>
      </c>
      <c r="G21" s="44">
        <v>16.431924882629108</v>
      </c>
      <c r="H21" s="42">
        <v>4.8327079273419539E-2</v>
      </c>
      <c r="I21" s="42">
        <v>3.0920664625364198E-2</v>
      </c>
      <c r="J21" s="43">
        <v>2898</v>
      </c>
      <c r="K21" s="43">
        <v>2105</v>
      </c>
      <c r="L21" s="44">
        <v>37.672209026128264</v>
      </c>
      <c r="M21" s="12"/>
    </row>
    <row r="22" spans="1:13" ht="15" customHeight="1">
      <c r="A22" s="5"/>
      <c r="B22" s="39" t="s">
        <v>96</v>
      </c>
      <c r="C22" s="58">
        <v>18.999700140703208</v>
      </c>
      <c r="D22" s="58">
        <v>17.931476298968725</v>
      </c>
      <c r="E22" s="40">
        <v>123556</v>
      </c>
      <c r="F22" s="40">
        <v>111681</v>
      </c>
      <c r="G22" s="59">
        <v>10.632963530054351</v>
      </c>
      <c r="H22" s="58">
        <v>20.602127392048679</v>
      </c>
      <c r="I22" s="58">
        <v>22.29381388403943</v>
      </c>
      <c r="J22" s="40">
        <v>1235435</v>
      </c>
      <c r="K22" s="40">
        <v>1517706</v>
      </c>
      <c r="L22" s="59">
        <v>-18.598529622996811</v>
      </c>
      <c r="M22" s="12"/>
    </row>
    <row r="23" spans="1:13" ht="15" customHeight="1">
      <c r="A23" s="5"/>
      <c r="B23" s="24" t="s">
        <v>48</v>
      </c>
      <c r="C23" s="41">
        <v>5.6994794750155693</v>
      </c>
      <c r="D23" s="42">
        <v>4.7238291579763692</v>
      </c>
      <c r="E23" s="43">
        <v>37064</v>
      </c>
      <c r="F23" s="43">
        <v>29421</v>
      </c>
      <c r="G23" s="44">
        <v>25.978042894531118</v>
      </c>
      <c r="H23" s="42">
        <v>6.2892574139042576</v>
      </c>
      <c r="I23" s="42">
        <v>6.7600651904558706</v>
      </c>
      <c r="J23" s="43">
        <v>377144</v>
      </c>
      <c r="K23" s="43">
        <v>460208</v>
      </c>
      <c r="L23" s="44">
        <v>-18.049229913430448</v>
      </c>
      <c r="M23" s="12"/>
    </row>
    <row r="24" spans="1:13" ht="15" customHeight="1">
      <c r="A24" s="5"/>
      <c r="B24" s="23" t="s">
        <v>65</v>
      </c>
      <c r="C24" s="41">
        <v>3.6996486264137598</v>
      </c>
      <c r="D24" s="42">
        <v>3.9406185725914833</v>
      </c>
      <c r="E24" s="43">
        <v>24059</v>
      </c>
      <c r="F24" s="43">
        <v>24543</v>
      </c>
      <c r="G24" s="44">
        <v>-1.9720490567575275</v>
      </c>
      <c r="H24" s="42">
        <v>4.1568125339565265</v>
      </c>
      <c r="I24" s="42">
        <v>4.7935256094345489</v>
      </c>
      <c r="J24" s="43">
        <v>249269</v>
      </c>
      <c r="K24" s="43">
        <v>326331</v>
      </c>
      <c r="L24" s="44">
        <v>-23.614673445060383</v>
      </c>
      <c r="M24" s="12"/>
    </row>
    <row r="25" spans="1:13" s="13" customFormat="1" ht="15" customHeight="1">
      <c r="A25" s="5"/>
      <c r="B25" s="23" t="s">
        <v>49</v>
      </c>
      <c r="C25" s="41">
        <v>3.849732048807867</v>
      </c>
      <c r="D25" s="42">
        <v>3.3985687701602867</v>
      </c>
      <c r="E25" s="43">
        <v>25035</v>
      </c>
      <c r="F25" s="43">
        <v>21167</v>
      </c>
      <c r="G25" s="44">
        <v>18.273727972787828</v>
      </c>
      <c r="H25" s="42">
        <v>3.8989180270678339</v>
      </c>
      <c r="I25" s="42">
        <v>4.3106491209644311</v>
      </c>
      <c r="J25" s="43">
        <v>233804</v>
      </c>
      <c r="K25" s="43">
        <v>293458</v>
      </c>
      <c r="L25" s="44">
        <v>-20.32795152969079</v>
      </c>
      <c r="M25" s="12"/>
    </row>
    <row r="26" spans="1:13" ht="15" customHeight="1">
      <c r="A26" s="5"/>
      <c r="B26" s="23" t="s">
        <v>78</v>
      </c>
      <c r="C26" s="41">
        <v>3.9676767055458591</v>
      </c>
      <c r="D26" s="42">
        <v>3.7779715199070036</v>
      </c>
      <c r="E26" s="43">
        <v>25802</v>
      </c>
      <c r="F26" s="43">
        <v>23530</v>
      </c>
      <c r="G26" s="44">
        <v>9.6557586060348495</v>
      </c>
      <c r="H26" s="42">
        <v>3.8855938944455208</v>
      </c>
      <c r="I26" s="42">
        <v>4.035374415463564</v>
      </c>
      <c r="J26" s="43">
        <v>233005</v>
      </c>
      <c r="K26" s="43">
        <v>274718</v>
      </c>
      <c r="L26" s="44">
        <v>-15.183934070574189</v>
      </c>
      <c r="M26" s="12"/>
    </row>
    <row r="27" spans="1:13" ht="15" customHeight="1">
      <c r="A27" s="5"/>
      <c r="B27" s="23" t="s">
        <v>50</v>
      </c>
      <c r="C27" s="41">
        <v>0.58941573569325167</v>
      </c>
      <c r="D27" s="42">
        <v>1.1993815237443826</v>
      </c>
      <c r="E27" s="43">
        <v>3833</v>
      </c>
      <c r="F27" s="43">
        <v>7470</v>
      </c>
      <c r="G27" s="44">
        <v>-48.688085676037488</v>
      </c>
      <c r="H27" s="42">
        <v>1.1018340610188577</v>
      </c>
      <c r="I27" s="42">
        <v>1.274474881183123</v>
      </c>
      <c r="J27" s="43">
        <v>66073</v>
      </c>
      <c r="K27" s="43">
        <v>86763</v>
      </c>
      <c r="L27" s="44">
        <v>-23.846570542742874</v>
      </c>
      <c r="M27" s="12"/>
    </row>
    <row r="28" spans="1:13" ht="15" customHeight="1">
      <c r="A28" s="5"/>
      <c r="B28" s="23" t="s">
        <v>38</v>
      </c>
      <c r="C28" s="41">
        <v>0.38981708582895719</v>
      </c>
      <c r="D28" s="42">
        <v>0.31999563277410364</v>
      </c>
      <c r="E28" s="43">
        <v>2535</v>
      </c>
      <c r="F28" s="43">
        <v>1993</v>
      </c>
      <c r="G28" s="44">
        <v>27.195183140993478</v>
      </c>
      <c r="H28" s="42">
        <v>0.48673940297880242</v>
      </c>
      <c r="I28" s="42">
        <v>0.38043434353078737</v>
      </c>
      <c r="J28" s="43">
        <v>29188</v>
      </c>
      <c r="K28" s="43">
        <v>25899</v>
      </c>
      <c r="L28" s="44">
        <v>12.699332020541334</v>
      </c>
      <c r="M28" s="12"/>
    </row>
    <row r="29" spans="1:13" ht="15" customHeight="1">
      <c r="A29" s="5"/>
      <c r="B29" s="23" t="s">
        <v>79</v>
      </c>
      <c r="C29" s="41">
        <v>0.43518041534356955</v>
      </c>
      <c r="D29" s="42">
        <v>0.33091369751501637</v>
      </c>
      <c r="E29" s="43">
        <v>2830</v>
      </c>
      <c r="F29" s="43">
        <v>2061</v>
      </c>
      <c r="G29" s="44">
        <v>37.311984473556528</v>
      </c>
      <c r="H29" s="42">
        <v>0.45795660835288038</v>
      </c>
      <c r="I29" s="42">
        <v>0.47482683326123404</v>
      </c>
      <c r="J29" s="43">
        <v>27462</v>
      </c>
      <c r="K29" s="43">
        <v>32325</v>
      </c>
      <c r="L29" s="44">
        <v>-15.044083526682133</v>
      </c>
      <c r="M29" s="12"/>
    </row>
    <row r="30" spans="1:13" ht="15" customHeight="1">
      <c r="A30" s="5"/>
      <c r="B30" s="23" t="s">
        <v>77</v>
      </c>
      <c r="C30" s="41">
        <v>0.31554424462367658</v>
      </c>
      <c r="D30" s="42">
        <v>0.20696155075053665</v>
      </c>
      <c r="E30" s="43">
        <v>2052</v>
      </c>
      <c r="F30" s="43">
        <v>1289</v>
      </c>
      <c r="G30" s="46">
        <v>59.193173002327384</v>
      </c>
      <c r="H30" s="42">
        <v>0.27532093816568548</v>
      </c>
      <c r="I30" s="42">
        <v>0.22553723736714582</v>
      </c>
      <c r="J30" s="43">
        <v>16510</v>
      </c>
      <c r="K30" s="43">
        <v>15354</v>
      </c>
      <c r="L30" s="46">
        <v>7.5289826755242926</v>
      </c>
      <c r="M30" s="12"/>
    </row>
    <row r="31" spans="1:13" ht="15" customHeight="1">
      <c r="A31" s="5"/>
      <c r="B31" s="23" t="s">
        <v>66</v>
      </c>
      <c r="C31" s="41">
        <v>5.3205803430697897E-2</v>
      </c>
      <c r="D31" s="42">
        <v>3.3235873549543125E-2</v>
      </c>
      <c r="E31" s="43">
        <v>346</v>
      </c>
      <c r="F31" s="43">
        <v>207</v>
      </c>
      <c r="G31" s="46">
        <v>67.149758454106276</v>
      </c>
      <c r="H31" s="42">
        <v>4.9694512158312706E-2</v>
      </c>
      <c r="I31" s="42">
        <v>3.8926252378724525E-2</v>
      </c>
      <c r="J31" s="43">
        <v>2980</v>
      </c>
      <c r="K31" s="43">
        <v>2650</v>
      </c>
      <c r="L31" s="46">
        <v>12.452830188679245</v>
      </c>
      <c r="M31" s="12"/>
    </row>
    <row r="32" spans="1:13">
      <c r="A32" s="5"/>
      <c r="B32" s="29" t="s">
        <v>69</v>
      </c>
      <c r="C32" s="47">
        <v>9.4171196592368194</v>
      </c>
      <c r="D32" s="48">
        <v>10.599353586343428</v>
      </c>
      <c r="E32" s="49">
        <v>61240</v>
      </c>
      <c r="F32" s="49">
        <v>66015</v>
      </c>
      <c r="G32" s="96">
        <v>-7.2332045747178677</v>
      </c>
      <c r="H32" s="48">
        <v>10.447487408778052</v>
      </c>
      <c r="I32" s="48">
        <v>9.8895889901869118</v>
      </c>
      <c r="J32" s="49">
        <v>626498</v>
      </c>
      <c r="K32" s="49">
        <v>673258</v>
      </c>
      <c r="L32" s="50">
        <v>-6.9453315073864692</v>
      </c>
      <c r="M32" s="12"/>
    </row>
    <row r="33" spans="1:21" ht="15" customHeight="1">
      <c r="A33" s="5"/>
      <c r="B33" s="23" t="s">
        <v>51</v>
      </c>
      <c r="C33" s="41">
        <v>4.1794235012801684</v>
      </c>
      <c r="D33" s="42">
        <v>5.7358374235936171</v>
      </c>
      <c r="E33" s="43">
        <v>27179</v>
      </c>
      <c r="F33" s="43">
        <v>35724</v>
      </c>
      <c r="G33" s="44">
        <v>-23.919493897659834</v>
      </c>
      <c r="H33" s="42">
        <v>5.6664751148893764</v>
      </c>
      <c r="I33" s="42">
        <v>6.2151857920647728</v>
      </c>
      <c r="J33" s="43">
        <v>339798</v>
      </c>
      <c r="K33" s="43">
        <v>423114</v>
      </c>
      <c r="L33" s="44">
        <v>-19.69114706674797</v>
      </c>
      <c r="M33" s="12"/>
    </row>
    <row r="34" spans="1:21" ht="15" customHeight="1">
      <c r="A34" s="5"/>
      <c r="B34" s="23" t="s">
        <v>52</v>
      </c>
      <c r="C34" s="41">
        <v>5.2083253242709189</v>
      </c>
      <c r="D34" s="42">
        <v>4.806999121738027</v>
      </c>
      <c r="E34" s="43">
        <v>33870</v>
      </c>
      <c r="F34" s="43">
        <v>29939</v>
      </c>
      <c r="G34" s="44">
        <v>13.130031063161763</v>
      </c>
      <c r="H34" s="42">
        <v>4.7400059833526722</v>
      </c>
      <c r="I34" s="42">
        <v>3.6432181287636358</v>
      </c>
      <c r="J34" s="43">
        <v>284241</v>
      </c>
      <c r="K34" s="43">
        <v>248021</v>
      </c>
      <c r="L34" s="44">
        <v>14.603602114337091</v>
      </c>
      <c r="M34" s="12"/>
    </row>
    <row r="35" spans="1:21" ht="15" customHeight="1">
      <c r="A35" s="5"/>
      <c r="B35" s="23" t="s">
        <v>54</v>
      </c>
      <c r="C35" s="41">
        <v>2.5680257725221242E-2</v>
      </c>
      <c r="D35" s="42">
        <v>2.5207884769460249E-2</v>
      </c>
      <c r="E35" s="43">
        <v>167</v>
      </c>
      <c r="F35" s="43">
        <v>157</v>
      </c>
      <c r="G35" s="44">
        <v>6.369426751592357</v>
      </c>
      <c r="H35" s="42">
        <v>2.9950115381318667E-2</v>
      </c>
      <c r="I35" s="42">
        <v>1.6025864658561682E-2</v>
      </c>
      <c r="J35" s="43">
        <v>1796</v>
      </c>
      <c r="K35" s="43">
        <v>1091</v>
      </c>
      <c r="L35" s="44">
        <v>64.619615032080659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53</v>
      </c>
      <c r="C36" s="41">
        <v>3.6905759605108373E-3</v>
      </c>
      <c r="D36" s="42">
        <v>3.1309156242323236E-2</v>
      </c>
      <c r="E36" s="43">
        <v>24</v>
      </c>
      <c r="F36" s="43">
        <v>195</v>
      </c>
      <c r="G36" s="44">
        <v>-87.692307692307693</v>
      </c>
      <c r="H36" s="42">
        <v>1.1056195154685009E-2</v>
      </c>
      <c r="I36" s="42">
        <v>1.5159204699941023E-2</v>
      </c>
      <c r="J36" s="43">
        <v>663</v>
      </c>
      <c r="K36" s="43">
        <v>1032</v>
      </c>
      <c r="L36" s="44">
        <v>-35.755813953488378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67</v>
      </c>
      <c r="C37" s="47">
        <v>9.5465973658514081</v>
      </c>
      <c r="D37" s="48">
        <v>10.030811420937958</v>
      </c>
      <c r="E37" s="49">
        <v>62082</v>
      </c>
      <c r="F37" s="49">
        <v>62474</v>
      </c>
      <c r="G37" s="50">
        <v>-0.62746102378589497</v>
      </c>
      <c r="H37" s="48">
        <v>9.6684675646587301</v>
      </c>
      <c r="I37" s="48">
        <v>8.0282090471955101</v>
      </c>
      <c r="J37" s="49">
        <v>579783</v>
      </c>
      <c r="K37" s="49">
        <v>546540</v>
      </c>
      <c r="L37" s="50">
        <v>6.0824459325941378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56</v>
      </c>
      <c r="C38" s="41">
        <v>4.5510952553032809</v>
      </c>
      <c r="D38" s="42">
        <v>4.774566047066493</v>
      </c>
      <c r="E38" s="43">
        <v>29596</v>
      </c>
      <c r="F38" s="43">
        <v>29737</v>
      </c>
      <c r="G38" s="44">
        <v>-0.47415677438880854</v>
      </c>
      <c r="H38" s="42">
        <v>4.931630023356421</v>
      </c>
      <c r="I38" s="42">
        <v>3.9184781451126622</v>
      </c>
      <c r="J38" s="43">
        <v>295732</v>
      </c>
      <c r="K38" s="43">
        <v>266760</v>
      </c>
      <c r="L38" s="44">
        <v>10.860698755435598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55</v>
      </c>
      <c r="C39" s="41">
        <v>4.9955021105481272</v>
      </c>
      <c r="D39" s="42">
        <v>5.2562453738714652</v>
      </c>
      <c r="E39" s="43">
        <v>32486</v>
      </c>
      <c r="F39" s="43">
        <v>32737</v>
      </c>
      <c r="G39" s="44">
        <v>-0.76671655924489113</v>
      </c>
      <c r="H39" s="42">
        <v>4.7368375413023101</v>
      </c>
      <c r="I39" s="42">
        <v>4.1097309020828483</v>
      </c>
      <c r="J39" s="43">
        <v>284051</v>
      </c>
      <c r="K39" s="43">
        <v>279780</v>
      </c>
      <c r="L39" s="44">
        <v>1.5265565801701337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70</v>
      </c>
      <c r="C40" s="47">
        <v>7.4139057826712085</v>
      </c>
      <c r="D40" s="48">
        <v>7.2054410496755885</v>
      </c>
      <c r="E40" s="49">
        <v>48213</v>
      </c>
      <c r="F40" s="49">
        <v>44877</v>
      </c>
      <c r="G40" s="50">
        <v>7.4336519820843634</v>
      </c>
      <c r="H40" s="48">
        <v>7.2439423556999767</v>
      </c>
      <c r="I40" s="48">
        <v>6.4242418010662856</v>
      </c>
      <c r="J40" s="49">
        <v>434393</v>
      </c>
      <c r="K40" s="49">
        <v>437346</v>
      </c>
      <c r="L40" s="50">
        <v>-0.67520910217539432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60</v>
      </c>
      <c r="C41" s="41">
        <v>7.1483380875127827</v>
      </c>
      <c r="D41" s="42">
        <v>6.8261988597044745</v>
      </c>
      <c r="E41" s="43">
        <v>46486</v>
      </c>
      <c r="F41" s="43">
        <v>42515</v>
      </c>
      <c r="G41" s="44">
        <v>9.3402328589909445</v>
      </c>
      <c r="H41" s="42">
        <v>6.9775264072968888</v>
      </c>
      <c r="I41" s="42">
        <v>6.1063979335301184</v>
      </c>
      <c r="J41" s="43">
        <v>418417</v>
      </c>
      <c r="K41" s="43">
        <v>415708</v>
      </c>
      <c r="L41" s="44">
        <v>0.65165933780442042</v>
      </c>
      <c r="M41" s="12"/>
    </row>
    <row r="42" spans="1:21" ht="15" customHeight="1">
      <c r="A42" s="5"/>
      <c r="B42" s="56" t="s">
        <v>61</v>
      </c>
      <c r="C42" s="51">
        <v>0.26556769515842565</v>
      </c>
      <c r="D42" s="52">
        <v>0.37924218997111531</v>
      </c>
      <c r="E42" s="53">
        <v>1727</v>
      </c>
      <c r="F42" s="53">
        <v>2362</v>
      </c>
      <c r="G42" s="54">
        <v>-26.883996613039795</v>
      </c>
      <c r="H42" s="52">
        <v>0.26641594840308852</v>
      </c>
      <c r="I42" s="52">
        <v>0.31784386753616656</v>
      </c>
      <c r="J42" s="53">
        <v>15976</v>
      </c>
      <c r="K42" s="53">
        <v>21638</v>
      </c>
      <c r="L42" s="54">
        <v>-26.166928551622149</v>
      </c>
      <c r="M42" s="12"/>
    </row>
    <row r="43" spans="1:21" ht="15" customHeight="1">
      <c r="A43" s="5"/>
      <c r="B43" s="29" t="s">
        <v>39</v>
      </c>
      <c r="C43" s="47">
        <v>6.8778496244070091</v>
      </c>
      <c r="D43" s="48">
        <v>7.0848606581987443</v>
      </c>
      <c r="E43" s="49">
        <v>44727</v>
      </c>
      <c r="F43" s="49">
        <v>44126</v>
      </c>
      <c r="G43" s="50">
        <v>1.3620087930018583</v>
      </c>
      <c r="H43" s="48">
        <v>6.740110041660011</v>
      </c>
      <c r="I43" s="48">
        <v>6.7987711055569795</v>
      </c>
      <c r="J43" s="49">
        <v>404180</v>
      </c>
      <c r="K43" s="49">
        <v>462843</v>
      </c>
      <c r="L43" s="50">
        <v>-12.6744922144226</v>
      </c>
      <c r="M43" s="12"/>
    </row>
    <row r="44" spans="1:21" ht="15" customHeight="1">
      <c r="A44" s="5"/>
      <c r="B44" s="23" t="s">
        <v>40</v>
      </c>
      <c r="C44" s="41">
        <v>5.4957289271957004</v>
      </c>
      <c r="D44" s="42">
        <v>5.9238529208231574</v>
      </c>
      <c r="E44" s="43">
        <v>35739</v>
      </c>
      <c r="F44" s="43">
        <v>36895</v>
      </c>
      <c r="G44" s="45">
        <v>-3.1332158829109633</v>
      </c>
      <c r="H44" s="42">
        <v>5.4555902824215838</v>
      </c>
      <c r="I44" s="42">
        <v>5.5289233072037804</v>
      </c>
      <c r="J44" s="43">
        <v>327152</v>
      </c>
      <c r="K44" s="43">
        <v>376395</v>
      </c>
      <c r="L44" s="45">
        <v>-13.082798655667583</v>
      </c>
      <c r="M44" s="12"/>
    </row>
    <row r="45" spans="1:21" ht="15" customHeight="1">
      <c r="A45" s="5"/>
      <c r="B45" s="23" t="s">
        <v>57</v>
      </c>
      <c r="C45" s="41">
        <v>1.3821206972113085</v>
      </c>
      <c r="D45" s="42">
        <v>1.1610077373755863</v>
      </c>
      <c r="E45" s="43">
        <v>8988</v>
      </c>
      <c r="F45" s="43">
        <v>7231</v>
      </c>
      <c r="G45" s="44">
        <v>24.298160696999034</v>
      </c>
      <c r="H45" s="42">
        <v>1.2845197592384265</v>
      </c>
      <c r="I45" s="42">
        <v>1.2698477983531991</v>
      </c>
      <c r="J45" s="43">
        <v>77028</v>
      </c>
      <c r="K45" s="43">
        <v>86448</v>
      </c>
      <c r="L45" s="44">
        <v>-10.896724042198779</v>
      </c>
      <c r="M45" s="12"/>
    </row>
    <row r="46" spans="1:21" ht="15" customHeight="1">
      <c r="A46" s="5"/>
      <c r="B46" s="29" t="s">
        <v>98</v>
      </c>
      <c r="C46" s="47">
        <v>5.8324939835923146</v>
      </c>
      <c r="D46" s="48">
        <v>5.0012764502160332</v>
      </c>
      <c r="E46" s="49">
        <v>37929</v>
      </c>
      <c r="F46" s="49">
        <v>31149</v>
      </c>
      <c r="G46" s="50">
        <v>21.766348839449098</v>
      </c>
      <c r="H46" s="48">
        <v>5.7810726610477401</v>
      </c>
      <c r="I46" s="48">
        <v>5.4626017866415379</v>
      </c>
      <c r="J46" s="49">
        <v>346670</v>
      </c>
      <c r="K46" s="49">
        <v>371880</v>
      </c>
      <c r="L46" s="50">
        <v>-6.7790685167258253</v>
      </c>
      <c r="M46" s="12"/>
    </row>
    <row r="47" spans="1:21" ht="15" customHeight="1">
      <c r="A47" s="5"/>
      <c r="B47" s="23" t="s">
        <v>58</v>
      </c>
      <c r="C47" s="41">
        <v>5.7791344061632621</v>
      </c>
      <c r="D47" s="42">
        <v>4.821288941766575</v>
      </c>
      <c r="E47" s="43">
        <v>37582</v>
      </c>
      <c r="F47" s="43">
        <v>30028</v>
      </c>
      <c r="G47" s="44">
        <v>25.156520580791263</v>
      </c>
      <c r="H47" s="42">
        <v>5.5696041682022495</v>
      </c>
      <c r="I47" s="42">
        <v>5.166321594008001</v>
      </c>
      <c r="J47" s="43">
        <v>333989</v>
      </c>
      <c r="K47" s="43">
        <v>351710</v>
      </c>
      <c r="L47" s="44">
        <v>-5.0385260584003868</v>
      </c>
      <c r="M47" s="12"/>
    </row>
    <row r="48" spans="1:21" ht="14.25">
      <c r="A48" s="5"/>
      <c r="B48" s="23" t="s">
        <v>59</v>
      </c>
      <c r="C48" s="41">
        <v>5.3359577429052521E-2</v>
      </c>
      <c r="D48" s="42">
        <v>0.17998750844945818</v>
      </c>
      <c r="E48" s="43">
        <v>347</v>
      </c>
      <c r="F48" s="43">
        <v>1121</v>
      </c>
      <c r="G48" s="44">
        <v>-69.045495093666361</v>
      </c>
      <c r="H48" s="42">
        <v>0.2114684928454911</v>
      </c>
      <c r="I48" s="42">
        <v>0.29628019263353722</v>
      </c>
      <c r="J48" s="43">
        <v>12681</v>
      </c>
      <c r="K48" s="43">
        <v>20170</v>
      </c>
      <c r="L48" s="44">
        <v>-37.129400099157159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68</v>
      </c>
      <c r="C49" s="47">
        <v>4.4891243339663696</v>
      </c>
      <c r="D49" s="48">
        <v>4.0327798837868345</v>
      </c>
      <c r="E49" s="49">
        <v>29193</v>
      </c>
      <c r="F49" s="49">
        <v>25117</v>
      </c>
      <c r="G49" s="50">
        <v>16.228052713301746</v>
      </c>
      <c r="H49" s="48">
        <v>4.1338496670967961</v>
      </c>
      <c r="I49" s="48">
        <v>4.107938825558243</v>
      </c>
      <c r="J49" s="49">
        <v>247892</v>
      </c>
      <c r="K49" s="49">
        <v>279658</v>
      </c>
      <c r="L49" s="50">
        <v>-11.358874053307968</v>
      </c>
      <c r="M49" s="12"/>
    </row>
    <row r="50" spans="1:13" ht="15" customHeight="1">
      <c r="A50" s="5"/>
      <c r="B50" s="29" t="s">
        <v>71</v>
      </c>
      <c r="C50" s="47">
        <v>1.4414774605761911</v>
      </c>
      <c r="D50" s="48">
        <v>1.5964458488072815</v>
      </c>
      <c r="E50" s="49">
        <v>9374</v>
      </c>
      <c r="F50" s="49">
        <v>9943</v>
      </c>
      <c r="G50" s="50">
        <v>-5.7226189278889672</v>
      </c>
      <c r="H50" s="48">
        <v>1.9171575806310137</v>
      </c>
      <c r="I50" s="48">
        <v>2.2436798088059997</v>
      </c>
      <c r="J50" s="49">
        <v>114965</v>
      </c>
      <c r="K50" s="49">
        <v>152744</v>
      </c>
      <c r="L50" s="50">
        <v>-24.73354108835699</v>
      </c>
      <c r="M50" s="12"/>
    </row>
    <row r="51" spans="1:13" ht="15" customHeight="1">
      <c r="A51" s="1"/>
      <c r="B51" s="29" t="s">
        <v>74</v>
      </c>
      <c r="C51" s="47">
        <v>1.5412767855083382</v>
      </c>
      <c r="D51" s="48">
        <v>1.6144285436746675</v>
      </c>
      <c r="E51" s="49">
        <v>10023</v>
      </c>
      <c r="F51" s="49">
        <v>10055</v>
      </c>
      <c r="G51" s="50">
        <v>-0.31824962705121829</v>
      </c>
      <c r="H51" s="48">
        <v>1.7348387546488548</v>
      </c>
      <c r="I51" s="48">
        <v>1.7703218907288685</v>
      </c>
      <c r="J51" s="49">
        <v>104032</v>
      </c>
      <c r="K51" s="49">
        <v>120519</v>
      </c>
      <c r="L51" s="50">
        <v>-13.680000663795749</v>
      </c>
      <c r="M51" s="1"/>
    </row>
    <row r="52" spans="1:13" ht="15" customHeight="1">
      <c r="A52" s="1"/>
      <c r="B52" s="29" t="s">
        <v>72</v>
      </c>
      <c r="C52" s="47">
        <v>1.2546420525753301</v>
      </c>
      <c r="D52" s="48">
        <v>1.5656183718917633</v>
      </c>
      <c r="E52" s="49">
        <v>8159</v>
      </c>
      <c r="F52" s="49">
        <v>9751</v>
      </c>
      <c r="G52" s="50">
        <v>-16.326530612244898</v>
      </c>
      <c r="H52" s="48">
        <v>1.0729512103281873</v>
      </c>
      <c r="I52" s="48">
        <v>1.2276899325694484</v>
      </c>
      <c r="J52" s="49">
        <v>64341</v>
      </c>
      <c r="K52" s="49">
        <v>83578</v>
      </c>
      <c r="L52" s="50">
        <v>-23.016822608820505</v>
      </c>
      <c r="M52" s="1"/>
    </row>
    <row r="53" spans="1:13" ht="15" customHeight="1">
      <c r="A53" s="1"/>
      <c r="B53" s="29" t="s">
        <v>76</v>
      </c>
      <c r="C53" s="47">
        <v>0.66784047485410691</v>
      </c>
      <c r="D53" s="48">
        <v>0.61687065786156858</v>
      </c>
      <c r="E53" s="49">
        <v>4343</v>
      </c>
      <c r="F53" s="49">
        <v>3842</v>
      </c>
      <c r="G53" s="50">
        <v>13.04008328995315</v>
      </c>
      <c r="H53" s="48">
        <v>0.65374965105447425</v>
      </c>
      <c r="I53" s="48">
        <v>0.74750155888623904</v>
      </c>
      <c r="J53" s="49">
        <v>39203</v>
      </c>
      <c r="K53" s="49">
        <v>50888</v>
      </c>
      <c r="L53" s="50">
        <v>-22.962191479327149</v>
      </c>
      <c r="M53" s="1"/>
    </row>
    <row r="54" spans="1:13" ht="14.25">
      <c r="A54" s="1"/>
      <c r="B54" s="57" t="s">
        <v>75</v>
      </c>
      <c r="C54" s="41">
        <v>0.54574392016054007</v>
      </c>
      <c r="D54" s="42">
        <v>0.46738950677642532</v>
      </c>
      <c r="E54" s="43">
        <v>3549</v>
      </c>
      <c r="F54" s="43">
        <v>2911</v>
      </c>
      <c r="G54" s="44">
        <v>21.916867055994505</v>
      </c>
      <c r="H54" s="42">
        <v>0.51468839706515557</v>
      </c>
      <c r="I54" s="42">
        <v>0.54658334000465647</v>
      </c>
      <c r="J54" s="43">
        <v>30864</v>
      </c>
      <c r="K54" s="43">
        <v>37210</v>
      </c>
      <c r="L54" s="44">
        <v>-17.054555227089494</v>
      </c>
      <c r="M54" s="1"/>
    </row>
    <row r="55" spans="1:13" ht="15" customHeight="1">
      <c r="A55" s="5"/>
      <c r="B55" s="23" t="s">
        <v>62</v>
      </c>
      <c r="C55" s="41">
        <v>0.12209655469356687</v>
      </c>
      <c r="D55" s="42">
        <v>0.14948115108514326</v>
      </c>
      <c r="E55" s="43">
        <v>794</v>
      </c>
      <c r="F55" s="43">
        <v>931</v>
      </c>
      <c r="G55" s="44">
        <v>-14.715359828141782</v>
      </c>
      <c r="H55" s="42">
        <v>0.13906125398931868</v>
      </c>
      <c r="I55" s="42">
        <v>0.20091821888158268</v>
      </c>
      <c r="J55" s="43">
        <v>8339</v>
      </c>
      <c r="K55" s="43">
        <v>13678</v>
      </c>
      <c r="L55" s="44">
        <v>-39.03348442754789</v>
      </c>
    </row>
    <row r="56" spans="1:13" ht="15" customHeight="1">
      <c r="A56" s="5"/>
      <c r="B56" s="29" t="s">
        <v>81</v>
      </c>
      <c r="C56" s="47">
        <v>0.49792020667225373</v>
      </c>
      <c r="D56" s="48">
        <v>0.81451974162720908</v>
      </c>
      <c r="E56" s="49">
        <v>3238</v>
      </c>
      <c r="F56" s="49">
        <v>5073</v>
      </c>
      <c r="G56" s="50">
        <v>-36.1718904001577</v>
      </c>
      <c r="H56" s="48">
        <v>0.58844639279542976</v>
      </c>
      <c r="I56" s="48">
        <v>0.60538401482429205</v>
      </c>
      <c r="J56" s="49">
        <v>35287</v>
      </c>
      <c r="K56" s="49">
        <v>41213</v>
      </c>
      <c r="L56" s="50">
        <v>-14.378958095746489</v>
      </c>
      <c r="M56" s="1"/>
    </row>
    <row r="57" spans="1:13" ht="15" customHeight="1">
      <c r="A57" s="5"/>
      <c r="B57" s="28" t="s">
        <v>73</v>
      </c>
      <c r="C57" s="47">
        <v>0.35352642221726727</v>
      </c>
      <c r="D57" s="48">
        <v>0.42275388915916456</v>
      </c>
      <c r="E57" s="49">
        <v>2299</v>
      </c>
      <c r="F57" s="49">
        <v>2633</v>
      </c>
      <c r="G57" s="50">
        <v>-12.685150018989747</v>
      </c>
      <c r="H57" s="48">
        <v>0.45462140619460434</v>
      </c>
      <c r="I57" s="48">
        <v>0.36417345244276922</v>
      </c>
      <c r="J57" s="49">
        <v>27262</v>
      </c>
      <c r="K57" s="49">
        <v>24792</v>
      </c>
      <c r="L57" s="50">
        <v>9.9628912552436262</v>
      </c>
      <c r="M57" s="1"/>
    </row>
    <row r="58" spans="1:13" ht="15" customHeight="1">
      <c r="A58" s="1"/>
      <c r="B58" s="30" t="s">
        <v>37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84</v>
      </c>
      <c r="M58" s="1"/>
    </row>
    <row r="59" spans="1:13" ht="15" customHeight="1">
      <c r="A59" s="1"/>
      <c r="L59" s="34" t="s">
        <v>85</v>
      </c>
      <c r="M59" s="1"/>
    </row>
    <row r="60" spans="1:13" ht="15" customHeight="1">
      <c r="A60" s="1"/>
      <c r="L60" s="34" t="s">
        <v>86</v>
      </c>
      <c r="M60" s="1"/>
    </row>
    <row r="61" spans="1:13" ht="15" customHeight="1">
      <c r="A61" s="1"/>
      <c r="L61" s="34" t="s">
        <v>87</v>
      </c>
      <c r="M61" s="1"/>
    </row>
    <row r="62" spans="1:13" ht="15" customHeight="1">
      <c r="A62" s="1"/>
      <c r="L62" s="34" t="s">
        <v>88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topLeftCell="A31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97" t="s">
        <v>4</v>
      </c>
      <c r="D1" s="97"/>
      <c r="E1" s="97"/>
      <c r="F1" s="97"/>
      <c r="G1" s="97"/>
      <c r="H1" s="97"/>
      <c r="I1" s="97"/>
      <c r="J1" s="97"/>
      <c r="K1" s="97"/>
      <c r="L1" s="97"/>
    </row>
    <row r="2" spans="1:13" ht="15.6" customHeight="1">
      <c r="A2" s="2"/>
      <c r="B2" s="6"/>
    </row>
    <row r="3" spans="1:13" ht="2.85" customHeight="1">
      <c r="A3" s="2"/>
      <c r="B3" s="6"/>
      <c r="C3" s="98"/>
      <c r="D3" s="99"/>
      <c r="E3" s="99"/>
      <c r="F3" s="99"/>
      <c r="G3" s="99"/>
      <c r="H3" s="99"/>
      <c r="I3" s="99"/>
      <c r="J3" s="99"/>
      <c r="K3" s="99"/>
      <c r="L3" s="100"/>
    </row>
    <row r="4" spans="1:13" ht="18" customHeight="1">
      <c r="A4" s="4"/>
      <c r="B4" s="6"/>
      <c r="C4" s="101" t="s">
        <v>83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18" customHeight="1">
      <c r="A5" s="4"/>
      <c r="B5" s="6"/>
      <c r="C5" s="104" t="str">
        <f>Market!C5</f>
        <v>8.00am CET (6.00am GMT), 16 September 2022</v>
      </c>
      <c r="D5" s="105"/>
      <c r="E5" s="105"/>
      <c r="F5" s="105"/>
      <c r="G5" s="105"/>
      <c r="H5" s="105"/>
      <c r="I5" s="105"/>
      <c r="J5" s="105"/>
      <c r="K5" s="105"/>
      <c r="L5" s="106"/>
    </row>
    <row r="6" spans="1:13" ht="2.85" customHeight="1">
      <c r="A6" s="4"/>
      <c r="B6" s="6"/>
      <c r="C6" s="107"/>
      <c r="D6" s="108"/>
      <c r="E6" s="108"/>
      <c r="F6" s="108"/>
      <c r="G6" s="108"/>
      <c r="H6" s="108"/>
      <c r="I6" s="108"/>
      <c r="J6" s="108"/>
      <c r="K6" s="108"/>
      <c r="L6" s="109"/>
    </row>
    <row r="7" spans="1:13" ht="15" customHeight="1">
      <c r="A7" s="4"/>
      <c r="B7" s="6"/>
    </row>
    <row r="8" spans="1:13" ht="20.25">
      <c r="A8" s="7"/>
      <c r="B8" s="5" t="s">
        <v>0</v>
      </c>
      <c r="C8" s="118" t="s">
        <v>92</v>
      </c>
      <c r="D8" s="118"/>
      <c r="E8" s="118"/>
      <c r="F8" s="118"/>
      <c r="G8" s="118"/>
      <c r="H8" s="118"/>
      <c r="I8" s="118"/>
      <c r="J8" s="118"/>
      <c r="K8" s="118"/>
      <c r="L8" s="118"/>
    </row>
    <row r="9" spans="1:13" ht="18">
      <c r="A9" s="7"/>
      <c r="C9" s="119" t="s">
        <v>36</v>
      </c>
      <c r="D9" s="119"/>
      <c r="E9" s="119"/>
      <c r="F9" s="119"/>
      <c r="G9" s="119"/>
      <c r="H9" s="119"/>
      <c r="I9" s="119"/>
      <c r="J9" s="119"/>
      <c r="K9" s="119"/>
      <c r="L9" s="11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2" t="str">
        <f>Market!C12</f>
        <v>AUGUST</v>
      </c>
      <c r="D12" s="112"/>
      <c r="E12" s="112"/>
      <c r="F12" s="112"/>
      <c r="G12" s="112"/>
      <c r="H12" s="121" t="str">
        <f>Market!F12</f>
        <v>JANUARY-AUGUST</v>
      </c>
      <c r="I12" s="122"/>
      <c r="J12" s="122"/>
      <c r="K12" s="122"/>
      <c r="L12" s="122"/>
      <c r="M12" s="11"/>
    </row>
    <row r="13" spans="1:13" ht="15" customHeight="1">
      <c r="A13" s="5"/>
      <c r="B13" s="21"/>
      <c r="C13" s="110" t="s">
        <v>90</v>
      </c>
      <c r="D13" s="110"/>
      <c r="E13" s="125" t="s">
        <v>41</v>
      </c>
      <c r="F13" s="110"/>
      <c r="G13" s="89" t="s">
        <v>3</v>
      </c>
      <c r="H13" s="123" t="s">
        <v>90</v>
      </c>
      <c r="I13" s="124"/>
      <c r="J13" s="117" t="s">
        <v>41</v>
      </c>
      <c r="K13" s="126"/>
      <c r="L13" s="89" t="s">
        <v>3</v>
      </c>
    </row>
    <row r="14" spans="1:13" ht="15" customHeight="1">
      <c r="A14" s="5"/>
      <c r="B14" s="21"/>
      <c r="C14" s="86" t="s">
        <v>97</v>
      </c>
      <c r="D14" s="86" t="s">
        <v>42</v>
      </c>
      <c r="E14" s="88">
        <v>2022</v>
      </c>
      <c r="F14" s="86">
        <v>2021</v>
      </c>
      <c r="G14" s="90" t="s">
        <v>94</v>
      </c>
      <c r="H14" s="91" t="s">
        <v>97</v>
      </c>
      <c r="I14" s="87" t="s">
        <v>42</v>
      </c>
      <c r="J14" s="91" t="s">
        <v>95</v>
      </c>
      <c r="K14" s="86">
        <v>2021</v>
      </c>
      <c r="L14" s="92" t="s">
        <v>94</v>
      </c>
    </row>
    <row r="15" spans="1:13">
      <c r="A15" s="5"/>
      <c r="B15" s="55" t="s">
        <v>43</v>
      </c>
      <c r="C15" s="47">
        <v>26.495772143008782</v>
      </c>
      <c r="D15" s="48">
        <v>25.772238338793951</v>
      </c>
      <c r="E15" s="49">
        <v>198443</v>
      </c>
      <c r="F15" s="49">
        <v>186741</v>
      </c>
      <c r="G15" s="50">
        <v>6.2664331882125515</v>
      </c>
      <c r="H15" s="48">
        <v>24.621197696451052</v>
      </c>
      <c r="I15" s="48">
        <v>25.982743120437917</v>
      </c>
      <c r="J15" s="49">
        <v>1777990</v>
      </c>
      <c r="K15" s="49">
        <v>2127718</v>
      </c>
      <c r="L15" s="50">
        <v>-16.436764646442807</v>
      </c>
      <c r="M15" s="12"/>
    </row>
    <row r="16" spans="1:13" ht="15" customHeight="1">
      <c r="A16" s="5"/>
      <c r="B16" s="23" t="s">
        <v>44</v>
      </c>
      <c r="C16" s="41">
        <v>12.074994559129246</v>
      </c>
      <c r="D16" s="42">
        <v>11.871258187479127</v>
      </c>
      <c r="E16" s="43">
        <v>90437</v>
      </c>
      <c r="F16" s="43">
        <v>86017</v>
      </c>
      <c r="G16" s="44">
        <v>5.1385191299394304</v>
      </c>
      <c r="H16" s="42">
        <v>10.440180469685915</v>
      </c>
      <c r="I16" s="42">
        <v>11.555439355835645</v>
      </c>
      <c r="J16" s="43">
        <v>753925</v>
      </c>
      <c r="K16" s="43">
        <v>946271</v>
      </c>
      <c r="L16" s="44">
        <v>-20.326735153037554</v>
      </c>
      <c r="M16" s="12"/>
    </row>
    <row r="17" spans="1:13" ht="15" customHeight="1">
      <c r="A17" s="5"/>
      <c r="B17" s="23" t="s">
        <v>46</v>
      </c>
      <c r="C17" s="41">
        <v>5.5500887229108056</v>
      </c>
      <c r="D17" s="42">
        <v>5.568589890447182</v>
      </c>
      <c r="E17" s="43">
        <v>41568</v>
      </c>
      <c r="F17" s="43">
        <v>40349</v>
      </c>
      <c r="G17" s="44">
        <v>3.0211405487124838</v>
      </c>
      <c r="H17" s="42">
        <v>5.3523710637538899</v>
      </c>
      <c r="I17" s="42">
        <v>5.359968523498571</v>
      </c>
      <c r="J17" s="43">
        <v>386515</v>
      </c>
      <c r="K17" s="43">
        <v>438926</v>
      </c>
      <c r="L17" s="44">
        <v>-11.940737162984192</v>
      </c>
      <c r="M17" s="12"/>
    </row>
    <row r="18" spans="1:13" ht="15" customHeight="1">
      <c r="A18" s="5"/>
      <c r="B18" s="23" t="s">
        <v>45</v>
      </c>
      <c r="C18" s="41">
        <v>5.4487483326902204</v>
      </c>
      <c r="D18" s="42">
        <v>5.0372490622179411</v>
      </c>
      <c r="E18" s="43">
        <v>40809</v>
      </c>
      <c r="F18" s="43">
        <v>36499</v>
      </c>
      <c r="G18" s="44">
        <v>11.808542699799993</v>
      </c>
      <c r="H18" s="42">
        <v>4.7915502011457924</v>
      </c>
      <c r="I18" s="42">
        <v>5.3125876942217127</v>
      </c>
      <c r="J18" s="43">
        <v>346016</v>
      </c>
      <c r="K18" s="43">
        <v>435046</v>
      </c>
      <c r="L18" s="44">
        <v>-20.464502604322302</v>
      </c>
      <c r="M18" s="12"/>
    </row>
    <row r="19" spans="1:13" ht="15" customHeight="1">
      <c r="A19" s="5"/>
      <c r="B19" s="23" t="s">
        <v>63</v>
      </c>
      <c r="C19" s="41">
        <v>2.7961402529637724</v>
      </c>
      <c r="D19" s="42">
        <v>2.7952667883000126</v>
      </c>
      <c r="E19" s="43">
        <v>20942</v>
      </c>
      <c r="F19" s="43">
        <v>20254</v>
      </c>
      <c r="G19" s="44">
        <v>3.3968598795299698</v>
      </c>
      <c r="H19" s="42">
        <v>3.2253257999614751</v>
      </c>
      <c r="I19" s="42">
        <v>3.1394561901954408</v>
      </c>
      <c r="J19" s="43">
        <v>232913</v>
      </c>
      <c r="K19" s="43">
        <v>257089</v>
      </c>
      <c r="L19" s="44">
        <v>-9.4037473404151868</v>
      </c>
      <c r="M19" s="12"/>
    </row>
    <row r="20" spans="1:13" ht="15" customHeight="1">
      <c r="A20" s="5"/>
      <c r="B20" s="23" t="s">
        <v>47</v>
      </c>
      <c r="C20" s="41">
        <v>0.58147219948702267</v>
      </c>
      <c r="D20" s="42">
        <v>0.45474494260138948</v>
      </c>
      <c r="E20" s="43">
        <v>4355</v>
      </c>
      <c r="F20" s="43">
        <v>3295</v>
      </c>
      <c r="G20" s="45">
        <v>32.169954476479511</v>
      </c>
      <c r="H20" s="42">
        <v>0.74764113613203242</v>
      </c>
      <c r="I20" s="42">
        <v>0.57279514898462147</v>
      </c>
      <c r="J20" s="43">
        <v>53990</v>
      </c>
      <c r="K20" s="43">
        <v>46906</v>
      </c>
      <c r="L20" s="45">
        <v>15.102545516565044</v>
      </c>
      <c r="M20" s="12"/>
    </row>
    <row r="21" spans="1:13" ht="15" customHeight="1">
      <c r="A21" s="5"/>
      <c r="B21" s="23" t="s">
        <v>64</v>
      </c>
      <c r="C21" s="41">
        <v>4.4328075827713323E-2</v>
      </c>
      <c r="D21" s="42">
        <v>4.5129467748301781E-2</v>
      </c>
      <c r="E21" s="43">
        <v>332</v>
      </c>
      <c r="F21" s="43">
        <v>327</v>
      </c>
      <c r="G21" s="44">
        <v>1.5290519877675841</v>
      </c>
      <c r="H21" s="42">
        <v>6.4129025771947429E-2</v>
      </c>
      <c r="I21" s="42">
        <v>4.2496207701924762E-2</v>
      </c>
      <c r="J21" s="43">
        <v>4631</v>
      </c>
      <c r="K21" s="43">
        <v>3480</v>
      </c>
      <c r="L21" s="44">
        <v>33.074712643678161</v>
      </c>
      <c r="M21" s="12"/>
    </row>
    <row r="22" spans="1:13" ht="15" customHeight="1">
      <c r="A22" s="5"/>
      <c r="B22" s="28" t="s">
        <v>96</v>
      </c>
      <c r="C22" s="47">
        <v>18.25475558807468</v>
      </c>
      <c r="D22" s="48">
        <v>17.003734566964127</v>
      </c>
      <c r="E22" s="49">
        <v>136721</v>
      </c>
      <c r="F22" s="49">
        <v>123206</v>
      </c>
      <c r="G22" s="50">
        <v>10.969433306819473</v>
      </c>
      <c r="H22" s="48">
        <v>19.24961977483802</v>
      </c>
      <c r="I22" s="48">
        <v>20.589412631582547</v>
      </c>
      <c r="J22" s="49">
        <v>1390088</v>
      </c>
      <c r="K22" s="49">
        <v>1686060</v>
      </c>
      <c r="L22" s="50">
        <v>-17.554060946822769</v>
      </c>
      <c r="M22" s="12"/>
    </row>
    <row r="23" spans="1:13" ht="15" customHeight="1">
      <c r="A23" s="5"/>
      <c r="B23" s="24" t="s">
        <v>48</v>
      </c>
      <c r="C23" s="41">
        <v>5.3654329130622287</v>
      </c>
      <c r="D23" s="42">
        <v>4.5060462445934348</v>
      </c>
      <c r="E23" s="43">
        <v>40185</v>
      </c>
      <c r="F23" s="43">
        <v>32650</v>
      </c>
      <c r="G23" s="44">
        <v>23.0781010719755</v>
      </c>
      <c r="H23" s="42">
        <v>5.8352982165871641</v>
      </c>
      <c r="I23" s="42">
        <v>6.2239115414571264</v>
      </c>
      <c r="J23" s="43">
        <v>421389</v>
      </c>
      <c r="K23" s="43">
        <v>509674</v>
      </c>
      <c r="L23" s="44">
        <v>-17.321856716253919</v>
      </c>
      <c r="M23" s="12"/>
    </row>
    <row r="24" spans="1:13" ht="15" customHeight="1">
      <c r="A24" s="5"/>
      <c r="B24" s="23" t="s">
        <v>78</v>
      </c>
      <c r="C24" s="41">
        <v>4.1333260343328959</v>
      </c>
      <c r="D24" s="42">
        <v>3.7849408348537499</v>
      </c>
      <c r="E24" s="43">
        <v>30957</v>
      </c>
      <c r="F24" s="43">
        <v>27425</v>
      </c>
      <c r="G24" s="44">
        <v>12.878760255241566</v>
      </c>
      <c r="H24" s="42">
        <v>4.0697074616911815</v>
      </c>
      <c r="I24" s="42">
        <v>4.1676568201650852</v>
      </c>
      <c r="J24" s="43">
        <v>293889</v>
      </c>
      <c r="K24" s="43">
        <v>341288</v>
      </c>
      <c r="L24" s="44">
        <v>-13.888270317151497</v>
      </c>
      <c r="M24" s="12"/>
    </row>
    <row r="25" spans="1:13" s="13" customFormat="1" ht="15" customHeight="1">
      <c r="A25" s="5"/>
      <c r="B25" s="23" t="s">
        <v>65</v>
      </c>
      <c r="C25" s="41">
        <v>3.3658628419904373</v>
      </c>
      <c r="D25" s="42">
        <v>3.6042849532558083</v>
      </c>
      <c r="E25" s="43">
        <v>25209</v>
      </c>
      <c r="F25" s="43">
        <v>26116</v>
      </c>
      <c r="G25" s="44">
        <v>-3.4729667636697812</v>
      </c>
      <c r="H25" s="42">
        <v>3.707435934327779</v>
      </c>
      <c r="I25" s="42">
        <v>4.2107513940099404</v>
      </c>
      <c r="J25" s="43">
        <v>267728</v>
      </c>
      <c r="K25" s="43">
        <v>344817</v>
      </c>
      <c r="L25" s="44">
        <v>-22.356496344437772</v>
      </c>
      <c r="M25" s="12"/>
    </row>
    <row r="26" spans="1:13" ht="15" customHeight="1">
      <c r="A26" s="5"/>
      <c r="B26" s="23" t="s">
        <v>49</v>
      </c>
      <c r="C26" s="41">
        <v>3.721689113318317</v>
      </c>
      <c r="D26" s="42">
        <v>3.1822485239765821</v>
      </c>
      <c r="E26" s="43">
        <v>27874</v>
      </c>
      <c r="F26" s="43">
        <v>23058</v>
      </c>
      <c r="G26" s="44">
        <v>20.886460230722527</v>
      </c>
      <c r="H26" s="42">
        <v>3.5483112020571141</v>
      </c>
      <c r="I26" s="42">
        <v>3.8771683751037678</v>
      </c>
      <c r="J26" s="43">
        <v>256237</v>
      </c>
      <c r="K26" s="43">
        <v>317500</v>
      </c>
      <c r="L26" s="44">
        <v>-19.295433070866142</v>
      </c>
      <c r="M26" s="12"/>
    </row>
    <row r="27" spans="1:13" ht="15" customHeight="1">
      <c r="A27" s="5"/>
      <c r="B27" s="23" t="s">
        <v>50</v>
      </c>
      <c r="C27" s="41">
        <v>0.55303280144092948</v>
      </c>
      <c r="D27" s="42">
        <v>1.1151256862577321</v>
      </c>
      <c r="E27" s="43">
        <v>4142</v>
      </c>
      <c r="F27" s="43">
        <v>8080</v>
      </c>
      <c r="G27" s="44">
        <v>-48.737623762376238</v>
      </c>
      <c r="H27" s="42">
        <v>0.96402639994383343</v>
      </c>
      <c r="I27" s="42">
        <v>1.1280545065152303</v>
      </c>
      <c r="J27" s="43">
        <v>69616</v>
      </c>
      <c r="K27" s="43">
        <v>92376</v>
      </c>
      <c r="L27" s="44">
        <v>-24.638434225339914</v>
      </c>
      <c r="M27" s="12"/>
    </row>
    <row r="28" spans="1:13" ht="15" customHeight="1">
      <c r="A28" s="5"/>
      <c r="B28" s="23" t="s">
        <v>38</v>
      </c>
      <c r="C28" s="41">
        <v>0.38439918767465858</v>
      </c>
      <c r="D28" s="42">
        <v>0.29506667292314742</v>
      </c>
      <c r="E28" s="43">
        <v>2879</v>
      </c>
      <c r="F28" s="43">
        <v>2138</v>
      </c>
      <c r="G28" s="44">
        <v>34.658559401309638</v>
      </c>
      <c r="H28" s="42">
        <v>0.44008215051446542</v>
      </c>
      <c r="I28" s="42">
        <v>0.33652600340506966</v>
      </c>
      <c r="J28" s="43">
        <v>31780</v>
      </c>
      <c r="K28" s="43">
        <v>27558</v>
      </c>
      <c r="L28" s="44">
        <v>15.320415124464764</v>
      </c>
      <c r="M28" s="12"/>
    </row>
    <row r="29" spans="1:13" ht="15" customHeight="1">
      <c r="A29" s="5"/>
      <c r="B29" s="23" t="s">
        <v>79</v>
      </c>
      <c r="C29" s="41">
        <v>0.37785679094105035</v>
      </c>
      <c r="D29" s="42">
        <v>0.28443985635856256</v>
      </c>
      <c r="E29" s="43">
        <v>2830</v>
      </c>
      <c r="F29" s="43">
        <v>2061</v>
      </c>
      <c r="G29" s="44">
        <v>37.311984473556528</v>
      </c>
      <c r="H29" s="42">
        <v>0.38042595465492118</v>
      </c>
      <c r="I29" s="42">
        <v>0.39476290413221887</v>
      </c>
      <c r="J29" s="43">
        <v>27472</v>
      </c>
      <c r="K29" s="43">
        <v>32327</v>
      </c>
      <c r="L29" s="44">
        <v>-15.018405667089429</v>
      </c>
      <c r="M29" s="12"/>
    </row>
    <row r="30" spans="1:13" ht="15" customHeight="1">
      <c r="A30" s="5"/>
      <c r="B30" s="23" t="s">
        <v>77</v>
      </c>
      <c r="C30" s="41">
        <v>0.30068321314460966</v>
      </c>
      <c r="D30" s="42">
        <v>0.19514699509510311</v>
      </c>
      <c r="E30" s="43">
        <v>2252</v>
      </c>
      <c r="F30" s="43">
        <v>1414</v>
      </c>
      <c r="G30" s="46">
        <v>59.264497878359265</v>
      </c>
      <c r="H30" s="42">
        <v>0.25302646488987768</v>
      </c>
      <c r="I30" s="42">
        <v>0.21036843967846491</v>
      </c>
      <c r="J30" s="43">
        <v>18272</v>
      </c>
      <c r="K30" s="43">
        <v>17227</v>
      </c>
      <c r="L30" s="46">
        <v>6.0660590932837986</v>
      </c>
      <c r="M30" s="12"/>
    </row>
    <row r="31" spans="1:13" ht="15" customHeight="1">
      <c r="A31" s="5"/>
      <c r="B31" s="23" t="s">
        <v>66</v>
      </c>
      <c r="C31" s="41">
        <v>5.2472692169552221E-2</v>
      </c>
      <c r="D31" s="42">
        <v>3.6434799650005102E-2</v>
      </c>
      <c r="E31" s="43">
        <v>393</v>
      </c>
      <c r="F31" s="43">
        <v>264</v>
      </c>
      <c r="G31" s="46">
        <v>48.863636363636367</v>
      </c>
      <c r="H31" s="42">
        <v>5.1305990171683274E-2</v>
      </c>
      <c r="I31" s="42">
        <v>4.0212647115643173E-2</v>
      </c>
      <c r="J31" s="43">
        <v>3705</v>
      </c>
      <c r="K31" s="43">
        <v>3293</v>
      </c>
      <c r="L31" s="46">
        <v>12.511387792286669</v>
      </c>
      <c r="M31" s="12"/>
    </row>
    <row r="32" spans="1:13">
      <c r="A32" s="5"/>
      <c r="B32" s="29" t="s">
        <v>67</v>
      </c>
      <c r="C32" s="47">
        <v>9.6887554892711361</v>
      </c>
      <c r="D32" s="48">
        <v>10.041375579299514</v>
      </c>
      <c r="E32" s="49">
        <v>72565</v>
      </c>
      <c r="F32" s="49">
        <v>72758</v>
      </c>
      <c r="G32" s="50">
        <v>-0.26526292641359023</v>
      </c>
      <c r="H32" s="48">
        <v>9.9830517135300614</v>
      </c>
      <c r="I32" s="48">
        <v>8.0912291002307253</v>
      </c>
      <c r="J32" s="49">
        <v>720914</v>
      </c>
      <c r="K32" s="49">
        <v>662588</v>
      </c>
      <c r="L32" s="50">
        <v>8.8027552566602463</v>
      </c>
      <c r="M32" s="12"/>
    </row>
    <row r="33" spans="1:21" ht="15" customHeight="1">
      <c r="A33" s="5"/>
      <c r="B33" s="25" t="s">
        <v>56</v>
      </c>
      <c r="C33" s="41">
        <v>4.5565790475071459</v>
      </c>
      <c r="D33" s="42">
        <v>4.8189162855273793</v>
      </c>
      <c r="E33" s="43">
        <v>34127</v>
      </c>
      <c r="F33" s="43">
        <v>34917</v>
      </c>
      <c r="G33" s="44">
        <v>-2.26250823381161</v>
      </c>
      <c r="H33" s="42">
        <v>5.161465697895097</v>
      </c>
      <c r="I33" s="42">
        <v>4.049644362914683</v>
      </c>
      <c r="J33" s="43">
        <v>372729</v>
      </c>
      <c r="K33" s="43">
        <v>331624</v>
      </c>
      <c r="L33" s="44">
        <v>12.395061877306828</v>
      </c>
      <c r="M33" s="12"/>
    </row>
    <row r="34" spans="1:21" ht="15" customHeight="1">
      <c r="A34" s="5"/>
      <c r="B34" s="23" t="s">
        <v>55</v>
      </c>
      <c r="C34" s="41">
        <v>5.1321764417639901</v>
      </c>
      <c r="D34" s="42">
        <v>5.2224592937721335</v>
      </c>
      <c r="E34" s="43">
        <v>38438</v>
      </c>
      <c r="F34" s="43">
        <v>37841</v>
      </c>
      <c r="G34" s="44">
        <v>1.5776538674982163</v>
      </c>
      <c r="H34" s="42">
        <v>4.8215860156349644</v>
      </c>
      <c r="I34" s="42">
        <v>4.0415847373160423</v>
      </c>
      <c r="J34" s="43">
        <v>348185</v>
      </c>
      <c r="K34" s="43">
        <v>330964</v>
      </c>
      <c r="L34" s="44">
        <v>5.2032849494204809</v>
      </c>
      <c r="M34" s="12"/>
    </row>
    <row r="35" spans="1:21" ht="15" customHeight="1">
      <c r="A35" s="5"/>
      <c r="B35" s="29" t="s">
        <v>69</v>
      </c>
      <c r="C35" s="47">
        <v>8.6904391550427853</v>
      </c>
      <c r="D35" s="48">
        <v>9.4640772196935625</v>
      </c>
      <c r="E35" s="49">
        <v>65088</v>
      </c>
      <c r="F35" s="49">
        <v>68575</v>
      </c>
      <c r="G35" s="50">
        <v>-5.0849434925264312</v>
      </c>
      <c r="H35" s="48">
        <v>9.3019352674883837</v>
      </c>
      <c r="I35" s="48">
        <v>8.6857241805619907</v>
      </c>
      <c r="J35" s="49">
        <v>671728</v>
      </c>
      <c r="K35" s="49">
        <v>711271</v>
      </c>
      <c r="L35" s="50">
        <v>-5.5594843596885015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3.7957917701989823</v>
      </c>
      <c r="D36" s="42">
        <v>5.1043222161190869</v>
      </c>
      <c r="E36" s="43">
        <v>28429</v>
      </c>
      <c r="F36" s="43">
        <v>36985</v>
      </c>
      <c r="G36" s="44">
        <v>-23.133702852507774</v>
      </c>
      <c r="H36" s="42">
        <v>5.017504274460598</v>
      </c>
      <c r="I36" s="42">
        <v>5.4659892347825112</v>
      </c>
      <c r="J36" s="43">
        <v>362333</v>
      </c>
      <c r="K36" s="43">
        <v>447608</v>
      </c>
      <c r="L36" s="44">
        <v>-19.051268073850334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4.8675431698045699</v>
      </c>
      <c r="D37" s="42">
        <v>4.3075869949846943</v>
      </c>
      <c r="E37" s="43">
        <v>36456</v>
      </c>
      <c r="F37" s="43">
        <v>31212</v>
      </c>
      <c r="G37" s="44">
        <v>16.801230296039986</v>
      </c>
      <c r="H37" s="42">
        <v>4.2466127314464455</v>
      </c>
      <c r="I37" s="42">
        <v>3.1915506792921109</v>
      </c>
      <c r="J37" s="43">
        <v>306664</v>
      </c>
      <c r="K37" s="43">
        <v>261355</v>
      </c>
      <c r="L37" s="44">
        <v>17.336190239329646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54</v>
      </c>
      <c r="C38" s="41">
        <v>2.389977582277315E-2</v>
      </c>
      <c r="D38" s="42">
        <v>2.5255940666480813E-2</v>
      </c>
      <c r="E38" s="43">
        <v>179</v>
      </c>
      <c r="F38" s="43">
        <v>183</v>
      </c>
      <c r="G38" s="44">
        <v>-2.1857923497267762</v>
      </c>
      <c r="H38" s="42">
        <v>2.8637189655881516E-2</v>
      </c>
      <c r="I38" s="42">
        <v>1.5581942824039078E-2</v>
      </c>
      <c r="J38" s="43">
        <v>2068</v>
      </c>
      <c r="K38" s="43">
        <v>1276</v>
      </c>
      <c r="L38" s="44">
        <v>62.068965517241381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53</v>
      </c>
      <c r="C39" s="41">
        <v>3.2044392164612043E-3</v>
      </c>
      <c r="D39" s="42">
        <v>2.6912067923299227E-2</v>
      </c>
      <c r="E39" s="43">
        <v>24</v>
      </c>
      <c r="F39" s="43">
        <v>195</v>
      </c>
      <c r="G39" s="44">
        <v>-87.692307692307693</v>
      </c>
      <c r="H39" s="42">
        <v>9.1810719254591128E-3</v>
      </c>
      <c r="I39" s="42">
        <v>1.2602323663329411E-2</v>
      </c>
      <c r="J39" s="43">
        <v>663</v>
      </c>
      <c r="K39" s="43">
        <v>1032</v>
      </c>
      <c r="L39" s="44">
        <v>-35.755813953488378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70</v>
      </c>
      <c r="C40" s="47">
        <v>7.4250862194426688</v>
      </c>
      <c r="D40" s="48">
        <v>7.3203584963468602</v>
      </c>
      <c r="E40" s="49">
        <v>55611</v>
      </c>
      <c r="F40" s="49">
        <v>53042</v>
      </c>
      <c r="G40" s="50">
        <v>4.843331699408016</v>
      </c>
      <c r="H40" s="48">
        <v>7.2203937779750929</v>
      </c>
      <c r="I40" s="48">
        <v>6.5289927934735594</v>
      </c>
      <c r="J40" s="49">
        <v>521412</v>
      </c>
      <c r="K40" s="49">
        <v>534657</v>
      </c>
      <c r="L40" s="50">
        <v>-2.4772891779215462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60</v>
      </c>
      <c r="C41" s="41">
        <v>7.1433626049954544</v>
      </c>
      <c r="D41" s="42">
        <v>6.8653375325360004</v>
      </c>
      <c r="E41" s="43">
        <v>53501</v>
      </c>
      <c r="F41" s="43">
        <v>49745</v>
      </c>
      <c r="G41" s="44">
        <v>7.5505075887023825</v>
      </c>
      <c r="H41" s="42">
        <v>6.9068940987586993</v>
      </c>
      <c r="I41" s="42">
        <v>6.1368065272221184</v>
      </c>
      <c r="J41" s="43">
        <v>498773</v>
      </c>
      <c r="K41" s="43">
        <v>502541</v>
      </c>
      <c r="L41" s="44">
        <v>-0.74978956940826713</v>
      </c>
      <c r="M41" s="12"/>
    </row>
    <row r="42" spans="1:21" ht="15" customHeight="1">
      <c r="A42" s="5"/>
      <c r="B42" s="56" t="s">
        <v>61</v>
      </c>
      <c r="C42" s="51">
        <v>0.28172361444721422</v>
      </c>
      <c r="D42" s="52">
        <v>0.45502096381085921</v>
      </c>
      <c r="E42" s="53">
        <v>2110</v>
      </c>
      <c r="F42" s="53">
        <v>3297</v>
      </c>
      <c r="G42" s="54">
        <v>-36.002426448286322</v>
      </c>
      <c r="H42" s="52">
        <v>0.31349967921639343</v>
      </c>
      <c r="I42" s="52">
        <v>0.39218626625144132</v>
      </c>
      <c r="J42" s="53">
        <v>22639</v>
      </c>
      <c r="K42" s="53">
        <v>32116</v>
      </c>
      <c r="L42" s="54">
        <v>-29.508656121559344</v>
      </c>
      <c r="M42" s="12"/>
    </row>
    <row r="43" spans="1:21" ht="15" customHeight="1">
      <c r="A43" s="5"/>
      <c r="B43" s="29" t="s">
        <v>39</v>
      </c>
      <c r="C43" s="47">
        <v>7.1981051082766658</v>
      </c>
      <c r="D43" s="48">
        <v>7.1935267505955167</v>
      </c>
      <c r="E43" s="49">
        <v>53911</v>
      </c>
      <c r="F43" s="49">
        <v>52123</v>
      </c>
      <c r="G43" s="50">
        <v>3.4303474473840723</v>
      </c>
      <c r="H43" s="48">
        <v>7.1912719163472794</v>
      </c>
      <c r="I43" s="48">
        <v>7.2403524449851178</v>
      </c>
      <c r="J43" s="49">
        <v>519309</v>
      </c>
      <c r="K43" s="49">
        <v>592910</v>
      </c>
      <c r="L43" s="50">
        <v>-12.413519758479366</v>
      </c>
      <c r="M43" s="12"/>
    </row>
    <row r="44" spans="1:21" ht="15" customHeight="1">
      <c r="A44" s="5"/>
      <c r="B44" s="23" t="s">
        <v>40</v>
      </c>
      <c r="C44" s="41">
        <v>5.7348780510600692</v>
      </c>
      <c r="D44" s="42">
        <v>6.0122939846697827</v>
      </c>
      <c r="E44" s="43">
        <v>42952</v>
      </c>
      <c r="F44" s="43">
        <v>43564</v>
      </c>
      <c r="G44" s="45">
        <v>-1.4048296758791663</v>
      </c>
      <c r="H44" s="42">
        <v>5.711042170754367</v>
      </c>
      <c r="I44" s="42">
        <v>5.8126874626173803</v>
      </c>
      <c r="J44" s="43">
        <v>412416</v>
      </c>
      <c r="K44" s="43">
        <v>475999</v>
      </c>
      <c r="L44" s="45">
        <v>-13.357801171851202</v>
      </c>
      <c r="M44" s="12"/>
    </row>
    <row r="45" spans="1:21" ht="15" customHeight="1">
      <c r="A45" s="5"/>
      <c r="B45" s="23" t="s">
        <v>57</v>
      </c>
      <c r="C45" s="41">
        <v>1.4632270572165973</v>
      </c>
      <c r="D45" s="42">
        <v>1.1812327659257338</v>
      </c>
      <c r="E45" s="43">
        <v>10959</v>
      </c>
      <c r="F45" s="43">
        <v>8559</v>
      </c>
      <c r="G45" s="44">
        <v>28.040658955485455</v>
      </c>
      <c r="H45" s="42">
        <v>1.4802297455929123</v>
      </c>
      <c r="I45" s="42">
        <v>1.4276649823677374</v>
      </c>
      <c r="J45" s="43">
        <v>106893</v>
      </c>
      <c r="K45" s="43">
        <v>116911</v>
      </c>
      <c r="L45" s="44">
        <v>-8.5689113941374213</v>
      </c>
      <c r="M45" s="12"/>
    </row>
    <row r="46" spans="1:21" ht="15" customHeight="1">
      <c r="A46" s="5"/>
      <c r="B46" s="29" t="s">
        <v>98</v>
      </c>
      <c r="C46" s="47">
        <v>5.7817429746008138</v>
      </c>
      <c r="D46" s="48">
        <v>5.1534539914046995</v>
      </c>
      <c r="E46" s="49">
        <v>43303</v>
      </c>
      <c r="F46" s="49">
        <v>37341</v>
      </c>
      <c r="G46" s="50">
        <v>15.966364050239685</v>
      </c>
      <c r="H46" s="48">
        <v>5.8098737097166619</v>
      </c>
      <c r="I46" s="48">
        <v>5.6379645488819952</v>
      </c>
      <c r="J46" s="49">
        <v>419553</v>
      </c>
      <c r="K46" s="49">
        <v>461691</v>
      </c>
      <c r="L46" s="50">
        <v>-9.1268835649817728</v>
      </c>
      <c r="M46" s="12"/>
    </row>
    <row r="47" spans="1:21" ht="15" customHeight="1">
      <c r="A47" s="5"/>
      <c r="B47" s="23" t="s">
        <v>58</v>
      </c>
      <c r="C47" s="41">
        <v>5.7278015811237166</v>
      </c>
      <c r="D47" s="42">
        <v>4.9901874460033513</v>
      </c>
      <c r="E47" s="43">
        <v>42899</v>
      </c>
      <c r="F47" s="43">
        <v>36158</v>
      </c>
      <c r="G47" s="44">
        <v>18.643177166878701</v>
      </c>
      <c r="H47" s="42">
        <v>5.6194530158298024</v>
      </c>
      <c r="I47" s="42">
        <v>5.3804228763436068</v>
      </c>
      <c r="J47" s="43">
        <v>405802</v>
      </c>
      <c r="K47" s="43">
        <v>440601</v>
      </c>
      <c r="L47" s="44">
        <v>-7.8980755831239602</v>
      </c>
      <c r="M47" s="12"/>
    </row>
    <row r="48" spans="1:21" ht="14.25">
      <c r="A48" s="5"/>
      <c r="B48" s="23" t="s">
        <v>59</v>
      </c>
      <c r="C48" s="41">
        <v>5.3941393477096936E-2</v>
      </c>
      <c r="D48" s="42">
        <v>0.16326654540134863</v>
      </c>
      <c r="E48" s="43">
        <v>404</v>
      </c>
      <c r="F48" s="43">
        <v>1183</v>
      </c>
      <c r="G48" s="44">
        <v>-65.849535080304307</v>
      </c>
      <c r="H48" s="42">
        <v>0.19042069388686012</v>
      </c>
      <c r="I48" s="42">
        <v>0.25754167253838883</v>
      </c>
      <c r="J48" s="43">
        <v>13751</v>
      </c>
      <c r="K48" s="43">
        <v>21090</v>
      </c>
      <c r="L48" s="44">
        <v>-34.798482693219533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68</v>
      </c>
      <c r="C49" s="47">
        <v>4.7714099933107335</v>
      </c>
      <c r="D49" s="48">
        <v>4.3794905200515606</v>
      </c>
      <c r="E49" s="49">
        <v>35736</v>
      </c>
      <c r="F49" s="49">
        <v>31733</v>
      </c>
      <c r="G49" s="50">
        <v>12.614628304919171</v>
      </c>
      <c r="H49" s="48">
        <v>4.5319045018963831</v>
      </c>
      <c r="I49" s="48">
        <v>4.6076635316351293</v>
      </c>
      <c r="J49" s="49">
        <v>327266</v>
      </c>
      <c r="K49" s="49">
        <v>377320</v>
      </c>
      <c r="L49" s="50">
        <v>-13.26566309763596</v>
      </c>
      <c r="M49" s="12"/>
    </row>
    <row r="50" spans="1:13" ht="15" customHeight="1">
      <c r="A50" s="5"/>
      <c r="B50" s="29" t="s">
        <v>71</v>
      </c>
      <c r="C50" s="47">
        <v>1.4227710121087747</v>
      </c>
      <c r="D50" s="48">
        <v>1.7040169366614133</v>
      </c>
      <c r="E50" s="49">
        <v>10656</v>
      </c>
      <c r="F50" s="49">
        <v>12347</v>
      </c>
      <c r="G50" s="50">
        <v>-13.695634567101319</v>
      </c>
      <c r="H50" s="48">
        <v>2.0230208108451309</v>
      </c>
      <c r="I50" s="48">
        <v>2.4454125221670235</v>
      </c>
      <c r="J50" s="49">
        <v>146090</v>
      </c>
      <c r="K50" s="49">
        <v>200254</v>
      </c>
      <c r="L50" s="50">
        <v>-27.047649485153858</v>
      </c>
      <c r="M50" s="12"/>
    </row>
    <row r="51" spans="1:13" ht="15" customHeight="1">
      <c r="A51" s="1"/>
      <c r="B51" s="29" t="s">
        <v>74</v>
      </c>
      <c r="C51" s="47">
        <v>1.6580302579173014</v>
      </c>
      <c r="D51" s="48">
        <v>1.7411417893350927</v>
      </c>
      <c r="E51" s="49">
        <v>12418</v>
      </c>
      <c r="F51" s="49">
        <v>12616</v>
      </c>
      <c r="G51" s="50">
        <v>-1.5694356372859861</v>
      </c>
      <c r="H51" s="48">
        <v>2.0110840325649715</v>
      </c>
      <c r="I51" s="48">
        <v>2.0543863535396287</v>
      </c>
      <c r="J51" s="49">
        <v>145228</v>
      </c>
      <c r="K51" s="49">
        <v>168233</v>
      </c>
      <c r="L51" s="50">
        <v>-13.674487169580285</v>
      </c>
      <c r="M51" s="1"/>
    </row>
    <row r="52" spans="1:13" ht="15" customHeight="1">
      <c r="A52" s="1"/>
      <c r="B52" s="29" t="s">
        <v>72</v>
      </c>
      <c r="C52" s="47">
        <v>1.3126184140429207</v>
      </c>
      <c r="D52" s="48">
        <v>1.6437063023922758</v>
      </c>
      <c r="E52" s="49">
        <v>9831</v>
      </c>
      <c r="F52" s="49">
        <v>11910</v>
      </c>
      <c r="G52" s="50">
        <v>-17.455919395465994</v>
      </c>
      <c r="H52" s="48">
        <v>1.1383836799037967</v>
      </c>
      <c r="I52" s="48">
        <v>1.3007747254048925</v>
      </c>
      <c r="J52" s="49">
        <v>82207</v>
      </c>
      <c r="K52" s="49">
        <v>106520</v>
      </c>
      <c r="L52" s="50">
        <v>-22.824821629740892</v>
      </c>
      <c r="M52" s="1"/>
    </row>
    <row r="53" spans="1:13" ht="15" customHeight="1">
      <c r="A53" s="1"/>
      <c r="B53" s="29" t="s">
        <v>76</v>
      </c>
      <c r="C53" s="47">
        <v>0.88709558975700997</v>
      </c>
      <c r="D53" s="48">
        <v>0.84628102823420948</v>
      </c>
      <c r="E53" s="49">
        <v>6644</v>
      </c>
      <c r="F53" s="49">
        <v>6132</v>
      </c>
      <c r="G53" s="50">
        <v>8.3496412263535547</v>
      </c>
      <c r="H53" s="48">
        <v>1.1158949004061411</v>
      </c>
      <c r="I53" s="48">
        <v>1.35764393209106</v>
      </c>
      <c r="J53" s="49">
        <v>80583</v>
      </c>
      <c r="K53" s="49">
        <v>111177</v>
      </c>
      <c r="L53" s="50">
        <v>-27.518281658976228</v>
      </c>
      <c r="M53" s="1"/>
    </row>
    <row r="54" spans="1:13" ht="14.25">
      <c r="A54" s="1"/>
      <c r="B54" s="57" t="s">
        <v>75</v>
      </c>
      <c r="C54" s="41">
        <v>0.69002257794464594</v>
      </c>
      <c r="D54" s="42">
        <v>0.61801148800273809</v>
      </c>
      <c r="E54" s="43">
        <v>5168</v>
      </c>
      <c r="F54" s="43">
        <v>4478</v>
      </c>
      <c r="G54" s="44">
        <v>15.408664582402858</v>
      </c>
      <c r="H54" s="42">
        <v>0.8734342845043862</v>
      </c>
      <c r="I54" s="42">
        <v>1.0083080086057263</v>
      </c>
      <c r="J54" s="43">
        <v>63074</v>
      </c>
      <c r="K54" s="43">
        <v>82570</v>
      </c>
      <c r="L54" s="44">
        <v>-23.611481167494247</v>
      </c>
      <c r="M54" s="1"/>
    </row>
    <row r="55" spans="1:13" ht="15" customHeight="1">
      <c r="A55" s="5"/>
      <c r="B55" s="23" t="s">
        <v>62</v>
      </c>
      <c r="C55" s="41">
        <v>0.19707301181236406</v>
      </c>
      <c r="D55" s="42">
        <v>0.22826954023147139</v>
      </c>
      <c r="E55" s="43">
        <v>1476</v>
      </c>
      <c r="F55" s="43">
        <v>1654</v>
      </c>
      <c r="G55" s="44">
        <v>-10.761789600967351</v>
      </c>
      <c r="H55" s="42">
        <v>0.24246061590175505</v>
      </c>
      <c r="I55" s="42">
        <v>0.34933592348533377</v>
      </c>
      <c r="J55" s="43">
        <v>17509</v>
      </c>
      <c r="K55" s="43">
        <v>28607</v>
      </c>
      <c r="L55" s="44">
        <v>-38.794700597755792</v>
      </c>
    </row>
    <row r="56" spans="1:13" ht="15" customHeight="1">
      <c r="A56" s="5"/>
      <c r="B56" s="28" t="s">
        <v>73</v>
      </c>
      <c r="C56" s="47">
        <v>0.48266865697946892</v>
      </c>
      <c r="D56" s="48">
        <v>0.62794825154364864</v>
      </c>
      <c r="E56" s="49">
        <v>3615</v>
      </c>
      <c r="F56" s="49">
        <v>4550</v>
      </c>
      <c r="G56" s="50">
        <v>-20.549450549450547</v>
      </c>
      <c r="H56" s="48">
        <v>0.62223572533722438</v>
      </c>
      <c r="I56" s="48">
        <v>0.5372351039191029</v>
      </c>
      <c r="J56" s="49">
        <v>44934</v>
      </c>
      <c r="K56" s="49">
        <v>43994</v>
      </c>
      <c r="L56" s="50">
        <v>2.1366549984088739</v>
      </c>
      <c r="M56" s="1"/>
    </row>
    <row r="57" spans="1:13" ht="15" customHeight="1">
      <c r="A57" s="5"/>
      <c r="B57" s="29" t="s">
        <v>81</v>
      </c>
      <c r="C57" s="47">
        <v>0.45369518573063217</v>
      </c>
      <c r="D57" s="48">
        <v>0.76333665478855395</v>
      </c>
      <c r="E57" s="49">
        <v>3398</v>
      </c>
      <c r="F57" s="49">
        <v>5531</v>
      </c>
      <c r="G57" s="50">
        <v>-38.564454890616524</v>
      </c>
      <c r="H57" s="48">
        <v>0.51733886284046304</v>
      </c>
      <c r="I57" s="48">
        <v>0.60809875141745606</v>
      </c>
      <c r="J57" s="49">
        <v>37359</v>
      </c>
      <c r="K57" s="49">
        <v>49797</v>
      </c>
      <c r="L57" s="50">
        <v>-24.977408277607086</v>
      </c>
      <c r="M57" s="1"/>
    </row>
    <row r="58" spans="1:13" ht="15" customHeight="1">
      <c r="A58" s="1"/>
      <c r="B58" s="30" t="s">
        <v>37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84</v>
      </c>
      <c r="M58" s="1"/>
    </row>
    <row r="59" spans="1:13" ht="15" customHeight="1">
      <c r="A59" s="1"/>
      <c r="L59" s="34" t="s">
        <v>85</v>
      </c>
      <c r="M59" s="1"/>
    </row>
    <row r="60" spans="1:13" ht="15" customHeight="1">
      <c r="A60" s="1"/>
      <c r="L60" s="34" t="s">
        <v>86</v>
      </c>
      <c r="M60" s="1"/>
    </row>
    <row r="61" spans="1:13" ht="15" customHeight="1">
      <c r="A61" s="1"/>
      <c r="L61" s="34" t="s">
        <v>87</v>
      </c>
      <c r="M61" s="1"/>
    </row>
    <row r="62" spans="1:13" ht="15" customHeight="1">
      <c r="A62" s="1"/>
      <c r="L62" s="34" t="s">
        <v>88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9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topLeftCell="A31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97" t="s">
        <v>4</v>
      </c>
      <c r="D1" s="97"/>
      <c r="E1" s="97"/>
      <c r="F1" s="97"/>
      <c r="G1" s="97"/>
      <c r="H1" s="97"/>
      <c r="I1" s="97"/>
      <c r="J1" s="97"/>
      <c r="K1" s="97"/>
      <c r="L1" s="97"/>
    </row>
    <row r="2" spans="1:13" ht="15.6" customHeight="1">
      <c r="A2" s="2"/>
      <c r="B2" s="6"/>
    </row>
    <row r="3" spans="1:13" ht="2.85" customHeight="1">
      <c r="A3" s="2"/>
      <c r="B3" s="6"/>
      <c r="C3" s="98"/>
      <c r="D3" s="99"/>
      <c r="E3" s="99"/>
      <c r="F3" s="99"/>
      <c r="G3" s="99"/>
      <c r="H3" s="99"/>
      <c r="I3" s="99"/>
      <c r="J3" s="99"/>
      <c r="K3" s="99"/>
      <c r="L3" s="100"/>
    </row>
    <row r="4" spans="1:13" ht="18" customHeight="1">
      <c r="A4" s="4"/>
      <c r="B4" s="6"/>
      <c r="C4" s="101" t="s">
        <v>83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18" customHeight="1">
      <c r="A5" s="4"/>
      <c r="B5" s="6"/>
      <c r="C5" s="104" t="str">
        <f>Market!C5</f>
        <v>8.00am CET (6.00am GMT), 16 September 2022</v>
      </c>
      <c r="D5" s="105"/>
      <c r="E5" s="105"/>
      <c r="F5" s="105"/>
      <c r="G5" s="105"/>
      <c r="H5" s="105"/>
      <c r="I5" s="105"/>
      <c r="J5" s="105"/>
      <c r="K5" s="105"/>
      <c r="L5" s="106"/>
    </row>
    <row r="6" spans="1:13" ht="2.85" customHeight="1">
      <c r="A6" s="4"/>
      <c r="B6" s="6"/>
      <c r="C6" s="107"/>
      <c r="D6" s="108"/>
      <c r="E6" s="108"/>
      <c r="F6" s="108"/>
      <c r="G6" s="108"/>
      <c r="H6" s="108"/>
      <c r="I6" s="108"/>
      <c r="J6" s="108"/>
      <c r="K6" s="108"/>
      <c r="L6" s="109"/>
    </row>
    <row r="7" spans="1:13" ht="15" customHeight="1">
      <c r="A7" s="4"/>
      <c r="B7" s="6"/>
    </row>
    <row r="8" spans="1:13" ht="20.25">
      <c r="A8" s="7"/>
      <c r="B8" s="5" t="s">
        <v>0</v>
      </c>
      <c r="C8" s="118" t="s">
        <v>92</v>
      </c>
      <c r="D8" s="118"/>
      <c r="E8" s="118"/>
      <c r="F8" s="118"/>
      <c r="G8" s="118"/>
      <c r="H8" s="118"/>
      <c r="I8" s="118"/>
      <c r="J8" s="118"/>
      <c r="K8" s="118"/>
      <c r="L8" s="118"/>
    </row>
    <row r="9" spans="1:13" ht="18">
      <c r="A9" s="7"/>
      <c r="C9" s="119" t="s">
        <v>93</v>
      </c>
      <c r="D9" s="119"/>
      <c r="E9" s="119"/>
      <c r="F9" s="119"/>
      <c r="G9" s="119"/>
      <c r="H9" s="119"/>
      <c r="I9" s="119"/>
      <c r="J9" s="119"/>
      <c r="K9" s="119"/>
      <c r="L9" s="11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2" t="str">
        <f>Market!C12</f>
        <v>AUGUST</v>
      </c>
      <c r="D12" s="112"/>
      <c r="E12" s="112"/>
      <c r="F12" s="112"/>
      <c r="G12" s="112"/>
      <c r="H12" s="121" t="str">
        <f>Market!F12</f>
        <v>JANUARY-AUGUST</v>
      </c>
      <c r="I12" s="122"/>
      <c r="J12" s="122"/>
      <c r="K12" s="122"/>
      <c r="L12" s="122"/>
      <c r="M12" s="11"/>
    </row>
    <row r="13" spans="1:13" ht="15" customHeight="1">
      <c r="A13" s="5"/>
      <c r="B13" s="21"/>
      <c r="C13" s="110" t="s">
        <v>90</v>
      </c>
      <c r="D13" s="110"/>
      <c r="E13" s="125" t="s">
        <v>41</v>
      </c>
      <c r="F13" s="110"/>
      <c r="G13" s="89" t="s">
        <v>3</v>
      </c>
      <c r="H13" s="123" t="s">
        <v>90</v>
      </c>
      <c r="I13" s="124"/>
      <c r="J13" s="117" t="s">
        <v>41</v>
      </c>
      <c r="K13" s="126"/>
      <c r="L13" s="89" t="s">
        <v>3</v>
      </c>
    </row>
    <row r="14" spans="1:13" ht="15" customHeight="1">
      <c r="A14" s="5"/>
      <c r="B14" s="21"/>
      <c r="C14" s="86" t="s">
        <v>97</v>
      </c>
      <c r="D14" s="86" t="s">
        <v>42</v>
      </c>
      <c r="E14" s="88">
        <v>2022</v>
      </c>
      <c r="F14" s="86">
        <v>2021</v>
      </c>
      <c r="G14" s="90" t="s">
        <v>94</v>
      </c>
      <c r="H14" s="91" t="s">
        <v>97</v>
      </c>
      <c r="I14" s="87" t="s">
        <v>42</v>
      </c>
      <c r="J14" s="91" t="s">
        <v>95</v>
      </c>
      <c r="K14" s="86">
        <v>2021</v>
      </c>
      <c r="L14" s="92" t="s">
        <v>94</v>
      </c>
    </row>
    <row r="15" spans="1:13">
      <c r="A15" s="5"/>
      <c r="B15" s="55" t="s">
        <v>43</v>
      </c>
      <c r="C15" s="47">
        <v>26.490102664508523</v>
      </c>
      <c r="D15" s="48">
        <v>25.904588510898353</v>
      </c>
      <c r="E15" s="49">
        <v>173316</v>
      </c>
      <c r="F15" s="49">
        <v>162772</v>
      </c>
      <c r="G15" s="50">
        <v>6.4777725898803231</v>
      </c>
      <c r="H15" s="48">
        <v>24.329477017757867</v>
      </c>
      <c r="I15" s="48">
        <v>25.576827028792575</v>
      </c>
      <c r="J15" s="49">
        <v>1572454</v>
      </c>
      <c r="K15" s="49">
        <v>1882478</v>
      </c>
      <c r="L15" s="50">
        <v>-16.468930845406959</v>
      </c>
      <c r="M15" s="12"/>
    </row>
    <row r="16" spans="1:13" ht="15" customHeight="1">
      <c r="A16" s="5"/>
      <c r="B16" s="23" t="s">
        <v>44</v>
      </c>
      <c r="C16" s="41">
        <v>12.511253051124388</v>
      </c>
      <c r="D16" s="42">
        <v>12.453529232022815</v>
      </c>
      <c r="E16" s="43">
        <v>81857</v>
      </c>
      <c r="F16" s="43">
        <v>78252</v>
      </c>
      <c r="G16" s="44">
        <v>4.6069110054695086</v>
      </c>
      <c r="H16" s="42">
        <v>10.655230162811899</v>
      </c>
      <c r="I16" s="42">
        <v>11.838615604261468</v>
      </c>
      <c r="J16" s="43">
        <v>688665</v>
      </c>
      <c r="K16" s="43">
        <v>871333</v>
      </c>
      <c r="L16" s="44">
        <v>-20.964200827926867</v>
      </c>
      <c r="M16" s="12"/>
    </row>
    <row r="17" spans="1:13" ht="15" customHeight="1">
      <c r="A17" s="5"/>
      <c r="B17" s="23" t="s">
        <v>46</v>
      </c>
      <c r="C17" s="41">
        <v>5.9825728639836644</v>
      </c>
      <c r="D17" s="42">
        <v>5.9991851700957426</v>
      </c>
      <c r="E17" s="43">
        <v>39142</v>
      </c>
      <c r="F17" s="43">
        <v>37696</v>
      </c>
      <c r="G17" s="44">
        <v>3.8359507640067911</v>
      </c>
      <c r="H17" s="42">
        <v>5.6243660225858418</v>
      </c>
      <c r="I17" s="42">
        <v>5.6446033555015349</v>
      </c>
      <c r="J17" s="43">
        <v>363512</v>
      </c>
      <c r="K17" s="43">
        <v>415448</v>
      </c>
      <c r="L17" s="44">
        <v>-12.501203520055459</v>
      </c>
      <c r="M17" s="12"/>
    </row>
    <row r="18" spans="1:13" ht="15" customHeight="1">
      <c r="A18" s="5"/>
      <c r="B18" s="23" t="s">
        <v>45</v>
      </c>
      <c r="C18" s="41">
        <v>4.4327468755110688</v>
      </c>
      <c r="D18" s="42">
        <v>4.0246549704624162</v>
      </c>
      <c r="E18" s="43">
        <v>29002</v>
      </c>
      <c r="F18" s="43">
        <v>25289</v>
      </c>
      <c r="G18" s="44">
        <v>14.682272924987149</v>
      </c>
      <c r="H18" s="42">
        <v>3.8546909841681258</v>
      </c>
      <c r="I18" s="42">
        <v>4.2045670081297901</v>
      </c>
      <c r="J18" s="43">
        <v>249135</v>
      </c>
      <c r="K18" s="43">
        <v>309460</v>
      </c>
      <c r="L18" s="44">
        <v>-19.493634072254896</v>
      </c>
      <c r="M18" s="12"/>
    </row>
    <row r="19" spans="1:13" ht="15" customHeight="1">
      <c r="A19" s="5"/>
      <c r="B19" s="23" t="s">
        <v>63</v>
      </c>
      <c r="C19" s="41">
        <v>2.9092098485786382</v>
      </c>
      <c r="D19" s="42">
        <v>2.8869168873497655</v>
      </c>
      <c r="E19" s="43">
        <v>19034</v>
      </c>
      <c r="F19" s="43">
        <v>18140</v>
      </c>
      <c r="G19" s="44">
        <v>4.9283351708930541</v>
      </c>
      <c r="H19" s="42">
        <v>3.3551059512028476</v>
      </c>
      <c r="I19" s="42">
        <v>3.2467528938496963</v>
      </c>
      <c r="J19" s="43">
        <v>216846</v>
      </c>
      <c r="K19" s="43">
        <v>238964</v>
      </c>
      <c r="L19" s="44">
        <v>-9.2557874826333677</v>
      </c>
      <c r="M19" s="12"/>
    </row>
    <row r="20" spans="1:13" ht="15" customHeight="1">
      <c r="A20" s="5"/>
      <c r="B20" s="23" t="s">
        <v>47</v>
      </c>
      <c r="C20" s="41">
        <v>0.60693875741860737</v>
      </c>
      <c r="D20" s="42">
        <v>0.49383148299042573</v>
      </c>
      <c r="E20" s="43">
        <v>3971</v>
      </c>
      <c r="F20" s="43">
        <v>3103</v>
      </c>
      <c r="G20" s="45">
        <v>27.972929423138897</v>
      </c>
      <c r="H20" s="42">
        <v>0.77488363284607975</v>
      </c>
      <c r="I20" s="42">
        <v>0.59879686286530109</v>
      </c>
      <c r="J20" s="43">
        <v>50082</v>
      </c>
      <c r="K20" s="43">
        <v>44072</v>
      </c>
      <c r="L20" s="45">
        <v>13.636776184425486</v>
      </c>
      <c r="M20" s="12"/>
    </row>
    <row r="21" spans="1:13" ht="15" customHeight="1">
      <c r="A21" s="5"/>
      <c r="B21" s="23" t="s">
        <v>64</v>
      </c>
      <c r="C21" s="41">
        <v>4.7381267892160239E-2</v>
      </c>
      <c r="D21" s="42">
        <v>4.647076797718476E-2</v>
      </c>
      <c r="E21" s="43">
        <v>310</v>
      </c>
      <c r="F21" s="43">
        <v>292</v>
      </c>
      <c r="G21" s="44">
        <v>6.1643835616438354</v>
      </c>
      <c r="H21" s="42">
        <v>6.520026414307295E-2</v>
      </c>
      <c r="I21" s="42">
        <v>4.3491304184784647E-2</v>
      </c>
      <c r="J21" s="43">
        <v>4214</v>
      </c>
      <c r="K21" s="43">
        <v>3201</v>
      </c>
      <c r="L21" s="44">
        <v>31.646360512339893</v>
      </c>
      <c r="M21" s="12"/>
    </row>
    <row r="22" spans="1:13" ht="15" customHeight="1">
      <c r="A22" s="5"/>
      <c r="B22" s="28" t="s">
        <v>96</v>
      </c>
      <c r="C22" s="47">
        <v>19.264917839353046</v>
      </c>
      <c r="D22" s="48">
        <v>17.915913373395803</v>
      </c>
      <c r="E22" s="49">
        <v>126044</v>
      </c>
      <c r="F22" s="49">
        <v>112575</v>
      </c>
      <c r="G22" s="50">
        <v>11.964468132356206</v>
      </c>
      <c r="H22" s="48">
        <v>20.311723484039707</v>
      </c>
      <c r="I22" s="48">
        <v>21.520192954109813</v>
      </c>
      <c r="J22" s="49">
        <v>1312780</v>
      </c>
      <c r="K22" s="49">
        <v>1583906</v>
      </c>
      <c r="L22" s="50">
        <v>-17.117556218613984</v>
      </c>
      <c r="M22" s="12"/>
    </row>
    <row r="23" spans="1:13" ht="15" customHeight="1">
      <c r="A23" s="5"/>
      <c r="B23" s="24" t="s">
        <v>48</v>
      </c>
      <c r="C23" s="41">
        <v>5.662061513113148</v>
      </c>
      <c r="D23" s="42">
        <v>4.7640494499898152</v>
      </c>
      <c r="E23" s="43">
        <v>37045</v>
      </c>
      <c r="F23" s="43">
        <v>29935</v>
      </c>
      <c r="G23" s="44">
        <v>23.751461499916484</v>
      </c>
      <c r="H23" s="42">
        <v>6.1877742851643562</v>
      </c>
      <c r="I23" s="42">
        <v>6.5252988685467512</v>
      </c>
      <c r="J23" s="43">
        <v>399926</v>
      </c>
      <c r="K23" s="43">
        <v>480268</v>
      </c>
      <c r="L23" s="44">
        <v>-16.728576544762507</v>
      </c>
      <c r="M23" s="12"/>
    </row>
    <row r="24" spans="1:13" ht="15" customHeight="1">
      <c r="A24" s="5"/>
      <c r="B24" s="23" t="s">
        <v>78</v>
      </c>
      <c r="C24" s="41">
        <v>4.1819318412819229</v>
      </c>
      <c r="D24" s="42">
        <v>3.9444451517620696</v>
      </c>
      <c r="E24" s="43">
        <v>27361</v>
      </c>
      <c r="F24" s="43">
        <v>24785</v>
      </c>
      <c r="G24" s="44">
        <v>10.393383094613677</v>
      </c>
      <c r="H24" s="42">
        <v>4.1978201388669696</v>
      </c>
      <c r="I24" s="42">
        <v>4.3282203537673167</v>
      </c>
      <c r="J24" s="43">
        <v>271312</v>
      </c>
      <c r="K24" s="43">
        <v>318561</v>
      </c>
      <c r="L24" s="44">
        <v>-14.83201019584946</v>
      </c>
      <c r="M24" s="12"/>
    </row>
    <row r="25" spans="1:13" s="13" customFormat="1" ht="15" customHeight="1">
      <c r="A25" s="5"/>
      <c r="B25" s="23" t="s">
        <v>65</v>
      </c>
      <c r="C25" s="41">
        <v>3.6339904045290381</v>
      </c>
      <c r="D25" s="42">
        <v>3.7854578325524546</v>
      </c>
      <c r="E25" s="43">
        <v>23776</v>
      </c>
      <c r="F25" s="43">
        <v>23786</v>
      </c>
      <c r="G25" s="44">
        <v>-4.2041537038594132E-2</v>
      </c>
      <c r="H25" s="42">
        <v>3.9728065077723542</v>
      </c>
      <c r="I25" s="42">
        <v>4.3948227821065275</v>
      </c>
      <c r="J25" s="43">
        <v>256769</v>
      </c>
      <c r="K25" s="43">
        <v>323463</v>
      </c>
      <c r="L25" s="44">
        <v>-20.618741556221266</v>
      </c>
      <c r="M25" s="12"/>
    </row>
    <row r="26" spans="1:13" ht="15" customHeight="1">
      <c r="A26" s="5"/>
      <c r="B26" s="23" t="s">
        <v>49</v>
      </c>
      <c r="C26" s="41">
        <v>3.9864459005268493</v>
      </c>
      <c r="D26" s="42">
        <v>3.4216490120187411</v>
      </c>
      <c r="E26" s="43">
        <v>26082</v>
      </c>
      <c r="F26" s="43">
        <v>21500</v>
      </c>
      <c r="G26" s="44">
        <v>21.311627906976742</v>
      </c>
      <c r="H26" s="42">
        <v>3.7672879722686909</v>
      </c>
      <c r="I26" s="42">
        <v>4.0629655172788599</v>
      </c>
      <c r="J26" s="43">
        <v>243486</v>
      </c>
      <c r="K26" s="43">
        <v>299038</v>
      </c>
      <c r="L26" s="44">
        <v>-18.576903269818551</v>
      </c>
      <c r="M26" s="12"/>
    </row>
    <row r="27" spans="1:13" ht="15" customHeight="1">
      <c r="A27" s="5"/>
      <c r="B27" s="23" t="s">
        <v>50</v>
      </c>
      <c r="C27" s="41">
        <v>0.5832481234725273</v>
      </c>
      <c r="D27" s="42">
        <v>1.1187996536972908</v>
      </c>
      <c r="E27" s="43">
        <v>3816</v>
      </c>
      <c r="F27" s="43">
        <v>7030</v>
      </c>
      <c r="G27" s="44">
        <v>-45.718349928876243</v>
      </c>
      <c r="H27" s="42">
        <v>0.98006177779180592</v>
      </c>
      <c r="I27" s="42">
        <v>1.1490753104716624</v>
      </c>
      <c r="J27" s="43">
        <v>63343</v>
      </c>
      <c r="K27" s="43">
        <v>84573</v>
      </c>
      <c r="L27" s="44">
        <v>-25.102574107575705</v>
      </c>
      <c r="M27" s="12"/>
    </row>
    <row r="28" spans="1:13" ht="15" customHeight="1">
      <c r="A28" s="5"/>
      <c r="B28" s="23" t="s">
        <v>38</v>
      </c>
      <c r="C28" s="41">
        <v>0.41741368584996646</v>
      </c>
      <c r="D28" s="42">
        <v>0.32577281523731921</v>
      </c>
      <c r="E28" s="43">
        <v>2731</v>
      </c>
      <c r="F28" s="43">
        <v>2047</v>
      </c>
      <c r="G28" s="44">
        <v>33.414753297508547</v>
      </c>
      <c r="H28" s="42">
        <v>0.47210623156088877</v>
      </c>
      <c r="I28" s="42">
        <v>0.36700628198669255</v>
      </c>
      <c r="J28" s="43">
        <v>30513</v>
      </c>
      <c r="K28" s="43">
        <v>27012</v>
      </c>
      <c r="L28" s="44">
        <v>12.960906263882718</v>
      </c>
      <c r="M28" s="12"/>
    </row>
    <row r="29" spans="1:13" ht="15" customHeight="1">
      <c r="A29" s="5"/>
      <c r="B29" s="23" t="s">
        <v>79</v>
      </c>
      <c r="C29" s="41">
        <v>0.43254512301552728</v>
      </c>
      <c r="D29" s="42">
        <v>0.32784171929109795</v>
      </c>
      <c r="E29" s="43">
        <v>2830</v>
      </c>
      <c r="F29" s="43">
        <v>2060</v>
      </c>
      <c r="G29" s="44">
        <v>37.378640776699029</v>
      </c>
      <c r="H29" s="42">
        <v>0.42462174872864128</v>
      </c>
      <c r="I29" s="42">
        <v>0.43907059857403957</v>
      </c>
      <c r="J29" s="43">
        <v>27444</v>
      </c>
      <c r="K29" s="43">
        <v>32316</v>
      </c>
      <c r="L29" s="44">
        <v>-15.076123282584478</v>
      </c>
      <c r="M29" s="12"/>
    </row>
    <row r="30" spans="1:13" ht="15" customHeight="1">
      <c r="A30" s="5"/>
      <c r="B30" s="23" t="s">
        <v>77</v>
      </c>
      <c r="C30" s="41">
        <v>0.31210499688964904</v>
      </c>
      <c r="D30" s="42">
        <v>0.18874770829089427</v>
      </c>
      <c r="E30" s="43">
        <v>2042</v>
      </c>
      <c r="F30" s="43">
        <v>1186</v>
      </c>
      <c r="G30" s="46">
        <v>72.175379426644184</v>
      </c>
      <c r="H30" s="42">
        <v>0.2551381954720629</v>
      </c>
      <c r="I30" s="42">
        <v>0.21063595400709667</v>
      </c>
      <c r="J30" s="43">
        <v>16490</v>
      </c>
      <c r="K30" s="43">
        <v>15503</v>
      </c>
      <c r="L30" s="46">
        <v>6.3665097077984898</v>
      </c>
      <c r="M30" s="12"/>
    </row>
    <row r="31" spans="1:13" ht="15" customHeight="1">
      <c r="A31" s="5"/>
      <c r="B31" s="23" t="s">
        <v>66</v>
      </c>
      <c r="C31" s="41">
        <v>5.517625067441885E-2</v>
      </c>
      <c r="D31" s="42">
        <v>3.9150030556121408E-2</v>
      </c>
      <c r="E31" s="43">
        <v>361</v>
      </c>
      <c r="F31" s="43">
        <v>246</v>
      </c>
      <c r="G31" s="46">
        <v>46.747967479674799</v>
      </c>
      <c r="H31" s="42">
        <v>5.410662641393596E-2</v>
      </c>
      <c r="I31" s="42">
        <v>4.3097287370864386E-2</v>
      </c>
      <c r="J31" s="43">
        <v>3497</v>
      </c>
      <c r="K31" s="43">
        <v>3172</v>
      </c>
      <c r="L31" s="46">
        <v>10.245901639344263</v>
      </c>
      <c r="M31" s="12"/>
    </row>
    <row r="32" spans="1:13">
      <c r="A32" s="5"/>
      <c r="B32" s="29" t="s">
        <v>67</v>
      </c>
      <c r="C32" s="47">
        <v>9.0999546056885041</v>
      </c>
      <c r="D32" s="48">
        <v>9.3153200753717655</v>
      </c>
      <c r="E32" s="49">
        <v>59538</v>
      </c>
      <c r="F32" s="49">
        <v>58533</v>
      </c>
      <c r="G32" s="50">
        <v>1.7169801650351084</v>
      </c>
      <c r="H32" s="48">
        <v>9.3614365966885558</v>
      </c>
      <c r="I32" s="48">
        <v>7.569769508315928</v>
      </c>
      <c r="J32" s="49">
        <v>605045</v>
      </c>
      <c r="K32" s="49">
        <v>557142</v>
      </c>
      <c r="L32" s="50">
        <v>8.5979875866475695</v>
      </c>
      <c r="M32" s="12"/>
    </row>
    <row r="33" spans="1:21" ht="15" customHeight="1">
      <c r="A33" s="5"/>
      <c r="B33" s="23" t="s">
        <v>56</v>
      </c>
      <c r="C33" s="41">
        <v>4.2950355130244988</v>
      </c>
      <c r="D33" s="42">
        <v>4.4847474027296803</v>
      </c>
      <c r="E33" s="43">
        <v>28101</v>
      </c>
      <c r="F33" s="43">
        <v>28180</v>
      </c>
      <c r="G33" s="44">
        <v>-0.28034066713981548</v>
      </c>
      <c r="H33" s="42">
        <v>4.8641037114329757</v>
      </c>
      <c r="I33" s="42">
        <v>3.8155365449236234</v>
      </c>
      <c r="J33" s="43">
        <v>314375</v>
      </c>
      <c r="K33" s="43">
        <v>280827</v>
      </c>
      <c r="L33" s="44">
        <v>11.946144779526186</v>
      </c>
      <c r="M33" s="12"/>
    </row>
    <row r="34" spans="1:21" ht="15" customHeight="1">
      <c r="A34" s="5"/>
      <c r="B34" s="56" t="s">
        <v>55</v>
      </c>
      <c r="C34" s="51">
        <v>4.8049190926640044</v>
      </c>
      <c r="D34" s="52">
        <v>4.8305726726420861</v>
      </c>
      <c r="E34" s="53">
        <v>31437</v>
      </c>
      <c r="F34" s="53">
        <v>30353</v>
      </c>
      <c r="G34" s="54">
        <v>3.5713109083121934</v>
      </c>
      <c r="H34" s="52">
        <v>4.4973328852555801</v>
      </c>
      <c r="I34" s="52">
        <v>3.7542329633923051</v>
      </c>
      <c r="J34" s="53">
        <v>290670</v>
      </c>
      <c r="K34" s="53">
        <v>276315</v>
      </c>
      <c r="L34" s="54">
        <v>5.1951577004505731</v>
      </c>
      <c r="M34" s="12"/>
    </row>
    <row r="35" spans="1:21" ht="15" customHeight="1">
      <c r="A35" s="5"/>
      <c r="B35" s="29" t="s">
        <v>69</v>
      </c>
      <c r="C35" s="47">
        <v>8.1790767377844222</v>
      </c>
      <c r="D35" s="48">
        <v>8.7048342330413533</v>
      </c>
      <c r="E35" s="49">
        <v>53513</v>
      </c>
      <c r="F35" s="49">
        <v>54697</v>
      </c>
      <c r="G35" s="50">
        <v>-2.1646525403587034</v>
      </c>
      <c r="H35" s="48">
        <v>9.058875807576598</v>
      </c>
      <c r="I35" s="48">
        <v>8.4992279987804498</v>
      </c>
      <c r="J35" s="49">
        <v>585490</v>
      </c>
      <c r="K35" s="49">
        <v>625551</v>
      </c>
      <c r="L35" s="50">
        <v>-6.4041141329803635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3.9755940617515479</v>
      </c>
      <c r="D36" s="42">
        <v>5.309762680790385</v>
      </c>
      <c r="E36" s="43">
        <v>26011</v>
      </c>
      <c r="F36" s="43">
        <v>33364</v>
      </c>
      <c r="G36" s="44">
        <v>-22.038724373576311</v>
      </c>
      <c r="H36" s="42">
        <v>5.2075423120935813</v>
      </c>
      <c r="I36" s="42">
        <v>5.6698340183791185</v>
      </c>
      <c r="J36" s="43">
        <v>336572</v>
      </c>
      <c r="K36" s="43">
        <v>417305</v>
      </c>
      <c r="L36" s="44">
        <v>-19.346281496746982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4.1749010724979252</v>
      </c>
      <c r="D37" s="42">
        <v>3.3387337034019153</v>
      </c>
      <c r="E37" s="43">
        <v>27315</v>
      </c>
      <c r="F37" s="43">
        <v>20979</v>
      </c>
      <c r="G37" s="44">
        <v>30.201630201630202</v>
      </c>
      <c r="H37" s="42">
        <v>3.8109972143674522</v>
      </c>
      <c r="I37" s="42">
        <v>2.7996525043436957</v>
      </c>
      <c r="J37" s="43">
        <v>246311</v>
      </c>
      <c r="K37" s="43">
        <v>206057</v>
      </c>
      <c r="L37" s="44">
        <v>19.535371280762121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54</v>
      </c>
      <c r="C38" s="41">
        <v>2.5983275940862065E-2</v>
      </c>
      <c r="D38" s="42">
        <v>2.8805510287227543E-2</v>
      </c>
      <c r="E38" s="43">
        <v>170</v>
      </c>
      <c r="F38" s="43">
        <v>181</v>
      </c>
      <c r="G38" s="44">
        <v>-6.0773480662983426</v>
      </c>
      <c r="H38" s="42">
        <v>3.1408765118756073E-2</v>
      </c>
      <c r="I38" s="42">
        <v>1.6969896571945024E-2</v>
      </c>
      <c r="J38" s="43">
        <v>2030</v>
      </c>
      <c r="K38" s="43">
        <v>1249</v>
      </c>
      <c r="L38" s="44">
        <v>62.530024019215368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53</v>
      </c>
      <c r="C39" s="41">
        <v>2.5983275940862065E-3</v>
      </c>
      <c r="D39" s="42">
        <v>2.7532338561825218E-2</v>
      </c>
      <c r="E39" s="43">
        <v>17</v>
      </c>
      <c r="F39" s="43">
        <v>173</v>
      </c>
      <c r="G39" s="44">
        <v>-90.173410404624278</v>
      </c>
      <c r="H39" s="42">
        <v>8.9275159968089934E-3</v>
      </c>
      <c r="I39" s="42">
        <v>1.2771579485691213E-2</v>
      </c>
      <c r="J39" s="43">
        <v>577</v>
      </c>
      <c r="K39" s="43">
        <v>940</v>
      </c>
      <c r="L39" s="44">
        <v>-38.617021276595743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39</v>
      </c>
      <c r="C40" s="47">
        <v>7.5755005219581601</v>
      </c>
      <c r="D40" s="48">
        <v>7.6592419535546945</v>
      </c>
      <c r="E40" s="49">
        <v>49564</v>
      </c>
      <c r="F40" s="49">
        <v>48127</v>
      </c>
      <c r="G40" s="50">
        <v>2.9858499387038462</v>
      </c>
      <c r="H40" s="48">
        <v>7.512760004233221</v>
      </c>
      <c r="I40" s="48">
        <v>7.5898643658258615</v>
      </c>
      <c r="J40" s="49">
        <v>485562</v>
      </c>
      <c r="K40" s="49">
        <v>558621</v>
      </c>
      <c r="L40" s="50">
        <v>-13.078455697154242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40</v>
      </c>
      <c r="C41" s="41">
        <v>5.9546026316473242</v>
      </c>
      <c r="D41" s="42">
        <v>6.3435781218170701</v>
      </c>
      <c r="E41" s="43">
        <v>38959</v>
      </c>
      <c r="F41" s="43">
        <v>39860</v>
      </c>
      <c r="G41" s="44">
        <v>-2.2604114400401403</v>
      </c>
      <c r="H41" s="42">
        <v>5.9091646134927105</v>
      </c>
      <c r="I41" s="42">
        <v>6.0420440396668953</v>
      </c>
      <c r="J41" s="43">
        <v>381919</v>
      </c>
      <c r="K41" s="43">
        <v>444700</v>
      </c>
      <c r="L41" s="44">
        <v>-14.11760737575894</v>
      </c>
      <c r="M41" s="12"/>
    </row>
    <row r="42" spans="1:21" ht="15" customHeight="1">
      <c r="A42" s="5"/>
      <c r="B42" s="23" t="s">
        <v>57</v>
      </c>
      <c r="C42" s="41">
        <v>1.6208978903108364</v>
      </c>
      <c r="D42" s="42">
        <v>1.3156638317376248</v>
      </c>
      <c r="E42" s="43">
        <v>10605</v>
      </c>
      <c r="F42" s="43">
        <v>8267</v>
      </c>
      <c r="G42" s="44">
        <v>28.281117696867064</v>
      </c>
      <c r="H42" s="42">
        <v>1.6035953907405105</v>
      </c>
      <c r="I42" s="42">
        <v>1.5478203261589665</v>
      </c>
      <c r="J42" s="43">
        <v>103643</v>
      </c>
      <c r="K42" s="43">
        <v>113921</v>
      </c>
      <c r="L42" s="44">
        <v>-9.0220415902248057</v>
      </c>
      <c r="M42" s="12"/>
    </row>
    <row r="43" spans="1:21" ht="15" customHeight="1">
      <c r="A43" s="5"/>
      <c r="B43" s="29" t="s">
        <v>70</v>
      </c>
      <c r="C43" s="47">
        <v>6.5409076111128934</v>
      </c>
      <c r="D43" s="48">
        <v>6.652003972295784</v>
      </c>
      <c r="E43" s="49">
        <v>42795</v>
      </c>
      <c r="F43" s="49">
        <v>41798</v>
      </c>
      <c r="G43" s="50">
        <v>2.3852815924206903</v>
      </c>
      <c r="H43" s="48">
        <v>6.4805720541827494</v>
      </c>
      <c r="I43" s="48">
        <v>5.9330100765044786</v>
      </c>
      <c r="J43" s="49">
        <v>418850</v>
      </c>
      <c r="K43" s="49">
        <v>436675</v>
      </c>
      <c r="L43" s="50">
        <v>-4.0819831682601473</v>
      </c>
      <c r="M43" s="12"/>
    </row>
    <row r="44" spans="1:21" ht="15" customHeight="1">
      <c r="A44" s="5"/>
      <c r="B44" s="23" t="s">
        <v>60</v>
      </c>
      <c r="C44" s="41">
        <v>6.3064467564465261</v>
      </c>
      <c r="D44" s="42">
        <v>6.2700524546750858</v>
      </c>
      <c r="E44" s="43">
        <v>41261</v>
      </c>
      <c r="F44" s="43">
        <v>39398</v>
      </c>
      <c r="G44" s="45">
        <v>4.7286664297680092</v>
      </c>
      <c r="H44" s="42">
        <v>6.2038190582816712</v>
      </c>
      <c r="I44" s="42">
        <v>5.5797128622848735</v>
      </c>
      <c r="J44" s="43">
        <v>400963</v>
      </c>
      <c r="K44" s="43">
        <v>410672</v>
      </c>
      <c r="L44" s="45">
        <v>-2.364173841898157</v>
      </c>
      <c r="M44" s="12"/>
    </row>
    <row r="45" spans="1:21" ht="15" customHeight="1">
      <c r="A45" s="5"/>
      <c r="B45" s="23" t="s">
        <v>61</v>
      </c>
      <c r="C45" s="41">
        <v>0.23446085466636712</v>
      </c>
      <c r="D45" s="42">
        <v>0.38195151762069668</v>
      </c>
      <c r="E45" s="43">
        <v>1534</v>
      </c>
      <c r="F45" s="43">
        <v>2400</v>
      </c>
      <c r="G45" s="44">
        <v>-36.083333333333336</v>
      </c>
      <c r="H45" s="42">
        <v>0.27675299590107877</v>
      </c>
      <c r="I45" s="42">
        <v>0.35329721421960486</v>
      </c>
      <c r="J45" s="43">
        <v>17887</v>
      </c>
      <c r="K45" s="43">
        <v>26003</v>
      </c>
      <c r="L45" s="44">
        <v>-31.21178325577818</v>
      </c>
      <c r="M45" s="12"/>
    </row>
    <row r="46" spans="1:21" ht="15" customHeight="1">
      <c r="A46" s="5"/>
      <c r="B46" s="29" t="s">
        <v>98</v>
      </c>
      <c r="C46" s="47">
        <v>6.0839076401530257</v>
      </c>
      <c r="D46" s="48">
        <v>5.4302365553065801</v>
      </c>
      <c r="E46" s="49">
        <v>39805</v>
      </c>
      <c r="F46" s="49">
        <v>34121</v>
      </c>
      <c r="G46" s="50">
        <v>16.658362885026818</v>
      </c>
      <c r="H46" s="48">
        <v>6.0101058862191952</v>
      </c>
      <c r="I46" s="48">
        <v>5.8309189613390702</v>
      </c>
      <c r="J46" s="49">
        <v>388443</v>
      </c>
      <c r="K46" s="49">
        <v>429161</v>
      </c>
      <c r="L46" s="50">
        <v>-9.4878145963869045</v>
      </c>
      <c r="M46" s="12"/>
    </row>
    <row r="47" spans="1:21" ht="15" customHeight="1">
      <c r="A47" s="5"/>
      <c r="B47" s="23" t="s">
        <v>58</v>
      </c>
      <c r="C47" s="41">
        <v>6.0233818914907831</v>
      </c>
      <c r="D47" s="42">
        <v>5.2441943369321651</v>
      </c>
      <c r="E47" s="43">
        <v>39409</v>
      </c>
      <c r="F47" s="43">
        <v>32952</v>
      </c>
      <c r="G47" s="44">
        <v>19.595168730274338</v>
      </c>
      <c r="H47" s="42">
        <v>5.7989863788076548</v>
      </c>
      <c r="I47" s="42">
        <v>5.5457730691409832</v>
      </c>
      <c r="J47" s="43">
        <v>374798</v>
      </c>
      <c r="K47" s="43">
        <v>408174</v>
      </c>
      <c r="L47" s="44">
        <v>-8.1769049473998834</v>
      </c>
      <c r="M47" s="12"/>
    </row>
    <row r="48" spans="1:21" ht="14.25">
      <c r="A48" s="5"/>
      <c r="B48" s="23" t="s">
        <v>59</v>
      </c>
      <c r="C48" s="41">
        <v>6.0525748662243396E-2</v>
      </c>
      <c r="D48" s="42">
        <v>0.18604221837441434</v>
      </c>
      <c r="E48" s="43">
        <v>396</v>
      </c>
      <c r="F48" s="43">
        <v>1169</v>
      </c>
      <c r="G48" s="44">
        <v>-66.124893071000855</v>
      </c>
      <c r="H48" s="42">
        <v>0.21111950741154023</v>
      </c>
      <c r="I48" s="42">
        <v>0.28514589219808667</v>
      </c>
      <c r="J48" s="43">
        <v>13645</v>
      </c>
      <c r="K48" s="43">
        <v>20987</v>
      </c>
      <c r="L48" s="44">
        <v>-34.983561252203742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68</v>
      </c>
      <c r="C49" s="47">
        <v>4.9271933323857073</v>
      </c>
      <c r="D49" s="48">
        <v>4.6306847117539212</v>
      </c>
      <c r="E49" s="49">
        <v>32237</v>
      </c>
      <c r="F49" s="49">
        <v>29097</v>
      </c>
      <c r="G49" s="50">
        <v>10.791490531669931</v>
      </c>
      <c r="H49" s="48">
        <v>4.6212505206428309</v>
      </c>
      <c r="I49" s="48">
        <v>4.7545601332157261</v>
      </c>
      <c r="J49" s="49">
        <v>298679</v>
      </c>
      <c r="K49" s="49">
        <v>349940</v>
      </c>
      <c r="L49" s="50">
        <v>-14.648511173344003</v>
      </c>
      <c r="M49" s="12"/>
    </row>
    <row r="50" spans="1:13" ht="15" customHeight="1">
      <c r="A50" s="5"/>
      <c r="B50" s="29" t="s">
        <v>74</v>
      </c>
      <c r="C50" s="47">
        <v>1.7330845052554995</v>
      </c>
      <c r="D50" s="48">
        <v>1.7369245263801181</v>
      </c>
      <c r="E50" s="49">
        <v>11339</v>
      </c>
      <c r="F50" s="49">
        <v>10914</v>
      </c>
      <c r="G50" s="50">
        <v>3.894080996884735</v>
      </c>
      <c r="H50" s="48">
        <v>2.0669907184778227</v>
      </c>
      <c r="I50" s="48">
        <v>2.0870798897622476</v>
      </c>
      <c r="J50" s="49">
        <v>133593</v>
      </c>
      <c r="K50" s="49">
        <v>153611</v>
      </c>
      <c r="L50" s="50">
        <v>-13.031618829380708</v>
      </c>
      <c r="M50" s="12"/>
    </row>
    <row r="51" spans="1:13" ht="15" customHeight="1">
      <c r="A51" s="1"/>
      <c r="B51" s="29" t="s">
        <v>71</v>
      </c>
      <c r="C51" s="47">
        <v>1.4171584383745475</v>
      </c>
      <c r="D51" s="48">
        <v>1.7687538195151762</v>
      </c>
      <c r="E51" s="49">
        <v>9272</v>
      </c>
      <c r="F51" s="49">
        <v>11114</v>
      </c>
      <c r="G51" s="50">
        <v>-16.573690840381499</v>
      </c>
      <c r="H51" s="48">
        <v>2.0549532705653144</v>
      </c>
      <c r="I51" s="48">
        <v>2.5235282385057145</v>
      </c>
      <c r="J51" s="49">
        <v>132815</v>
      </c>
      <c r="K51" s="49">
        <v>185734</v>
      </c>
      <c r="L51" s="50">
        <v>-28.491821637395415</v>
      </c>
      <c r="M51" s="1"/>
    </row>
    <row r="52" spans="1:13" ht="15" customHeight="1">
      <c r="A52" s="1"/>
      <c r="B52" s="29" t="s">
        <v>76</v>
      </c>
      <c r="C52" s="47">
        <v>0.94915378583972587</v>
      </c>
      <c r="D52" s="48">
        <v>0.92814218781829294</v>
      </c>
      <c r="E52" s="49">
        <v>6210</v>
      </c>
      <c r="F52" s="49">
        <v>5832</v>
      </c>
      <c r="G52" s="50">
        <v>6.481481481481481</v>
      </c>
      <c r="H52" s="48">
        <v>1.1912586466937864</v>
      </c>
      <c r="I52" s="48">
        <v>1.4562453838892231</v>
      </c>
      <c r="J52" s="49">
        <v>76993</v>
      </c>
      <c r="K52" s="49">
        <v>107181</v>
      </c>
      <c r="L52" s="50">
        <v>-28.16543977010851</v>
      </c>
      <c r="M52" s="1"/>
    </row>
    <row r="53" spans="1:13" ht="15" customHeight="1">
      <c r="A53" s="1"/>
      <c r="B53" s="57" t="s">
        <v>75</v>
      </c>
      <c r="C53" s="41">
        <v>0.73486818072743998</v>
      </c>
      <c r="D53" s="42">
        <v>0.67732735791403542</v>
      </c>
      <c r="E53" s="43">
        <v>4808</v>
      </c>
      <c r="F53" s="43">
        <v>4256</v>
      </c>
      <c r="G53" s="44">
        <v>12.969924812030076</v>
      </c>
      <c r="H53" s="42">
        <v>0.93172631856471533</v>
      </c>
      <c r="I53" s="42">
        <v>1.0786414082867444</v>
      </c>
      <c r="J53" s="43">
        <v>60219</v>
      </c>
      <c r="K53" s="43">
        <v>79389</v>
      </c>
      <c r="L53" s="44">
        <v>-24.146922117673732</v>
      </c>
      <c r="M53" s="1"/>
    </row>
    <row r="54" spans="1:13" ht="14.25">
      <c r="A54" s="1"/>
      <c r="B54" s="23" t="s">
        <v>62</v>
      </c>
      <c r="C54" s="41">
        <v>0.21428560511228598</v>
      </c>
      <c r="D54" s="42">
        <v>0.25081482990425752</v>
      </c>
      <c r="E54" s="43">
        <v>1402</v>
      </c>
      <c r="F54" s="43">
        <v>1576</v>
      </c>
      <c r="G54" s="44">
        <v>-11.040609137055837</v>
      </c>
      <c r="H54" s="42">
        <v>0.25953232812907112</v>
      </c>
      <c r="I54" s="42">
        <v>0.37760397560247888</v>
      </c>
      <c r="J54" s="43">
        <v>16774</v>
      </c>
      <c r="K54" s="43">
        <v>27792</v>
      </c>
      <c r="L54" s="44">
        <v>-39.644502014968339</v>
      </c>
      <c r="M54" s="1"/>
    </row>
    <row r="55" spans="1:13" ht="15" customHeight="1">
      <c r="A55" s="5"/>
      <c r="B55" s="29" t="s">
        <v>72</v>
      </c>
      <c r="C55" s="47">
        <v>1.2910631286615404</v>
      </c>
      <c r="D55" s="48">
        <v>1.639845182318191</v>
      </c>
      <c r="E55" s="49">
        <v>8447</v>
      </c>
      <c r="F55" s="49">
        <v>10304</v>
      </c>
      <c r="G55" s="50">
        <v>-18.022127329192546</v>
      </c>
      <c r="H55" s="48">
        <v>1.1001422832532177</v>
      </c>
      <c r="I55" s="48">
        <v>1.2720900771349055</v>
      </c>
      <c r="J55" s="49">
        <v>71104</v>
      </c>
      <c r="K55" s="49">
        <v>93627</v>
      </c>
      <c r="L55" s="50">
        <v>-24.05609492988134</v>
      </c>
    </row>
    <row r="56" spans="1:13" ht="15" customHeight="1">
      <c r="A56" s="5"/>
      <c r="B56" s="28" t="s">
        <v>73</v>
      </c>
      <c r="C56" s="47">
        <v>0.45776418495812865</v>
      </c>
      <c r="D56" s="48">
        <v>0.60443827663475247</v>
      </c>
      <c r="E56" s="49">
        <v>2995</v>
      </c>
      <c r="F56" s="49">
        <v>3798</v>
      </c>
      <c r="G56" s="50">
        <v>-21.142706687730385</v>
      </c>
      <c r="H56" s="48">
        <v>0.60595708232067136</v>
      </c>
      <c r="I56" s="48">
        <v>0.52106685622951454</v>
      </c>
      <c r="J56" s="49">
        <v>39164</v>
      </c>
      <c r="K56" s="49">
        <v>38351</v>
      </c>
      <c r="L56" s="50">
        <v>2.1198925712497716</v>
      </c>
      <c r="M56" s="1"/>
    </row>
    <row r="57" spans="1:13" ht="15" customHeight="1">
      <c r="A57" s="5"/>
      <c r="B57" s="29" t="s">
        <v>81</v>
      </c>
      <c r="C57" s="47">
        <v>0.47702237771429701</v>
      </c>
      <c r="D57" s="48">
        <v>0.81387502546343449</v>
      </c>
      <c r="E57" s="49">
        <v>3121</v>
      </c>
      <c r="F57" s="49">
        <v>5114</v>
      </c>
      <c r="G57" s="50">
        <v>-38.971450919045758</v>
      </c>
      <c r="H57" s="48">
        <v>0.54553775828680806</v>
      </c>
      <c r="I57" s="48">
        <v>0.62955734792445528</v>
      </c>
      <c r="J57" s="49">
        <v>35259</v>
      </c>
      <c r="K57" s="49">
        <v>46336</v>
      </c>
      <c r="L57" s="50">
        <v>-23.905818370165747</v>
      </c>
      <c r="M57" s="1"/>
    </row>
    <row r="58" spans="1:13" ht="15" customHeight="1">
      <c r="A58" s="1"/>
      <c r="B58" s="30" t="s">
        <v>37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84</v>
      </c>
      <c r="M58" s="1"/>
    </row>
    <row r="59" spans="1:13" ht="15" customHeight="1">
      <c r="A59" s="1"/>
      <c r="L59" s="34" t="s">
        <v>85</v>
      </c>
      <c r="M59" s="1"/>
    </row>
    <row r="60" spans="1:13" ht="15" customHeight="1">
      <c r="A60" s="1"/>
      <c r="J60" s="38"/>
      <c r="K60" s="38"/>
      <c r="L60" s="37" t="s">
        <v>86</v>
      </c>
      <c r="M60" s="1"/>
    </row>
    <row r="61" spans="1:13" ht="15" customHeight="1">
      <c r="A61" s="1"/>
      <c r="J61" s="38"/>
      <c r="K61" s="38"/>
      <c r="L61" s="37" t="s">
        <v>87</v>
      </c>
      <c r="M61" s="1"/>
    </row>
    <row r="62" spans="1:13" ht="15" customHeight="1">
      <c r="A62" s="1"/>
      <c r="J62" s="38"/>
      <c r="K62" s="38"/>
      <c r="L62" s="37" t="s">
        <v>88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9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2022-09-15T12:59:14Z</dcterms:modified>
</cp:coreProperties>
</file>