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showInkAnnotation="0"/>
  <mc:AlternateContent xmlns:mc="http://schemas.openxmlformats.org/markup-compatibility/2006">
    <mc:Choice Requires="x15">
      <x15ac:absPath xmlns:x15ac="http://schemas.microsoft.com/office/spreadsheetml/2010/11/ac" url="X:\STA-STATYSTYKA\Strona WWW\Do umieszczenia\2023\Park pojazdów\"/>
    </mc:Choice>
  </mc:AlternateContent>
  <xr:revisionPtr revIDLastSave="0" documentId="13_ncr:1_{B6B9D3C7-E10F-4762-A817-4CEDD0A86BE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a.1" sheetId="5" r:id="rId1"/>
  </sheets>
  <definedNames>
    <definedName name="_xlnm.Print_Area" localSheetId="0">tabela.1!$A$1:$J$69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5" i="5" l="1"/>
  <c r="B35" i="5"/>
  <c r="C35" i="5"/>
  <c r="D35" i="5"/>
  <c r="E35" i="5"/>
  <c r="F35" i="5"/>
  <c r="H35" i="5"/>
</calcChain>
</file>

<file path=xl/sharedStrings.xml><?xml version="1.0" encoding="utf-8"?>
<sst xmlns="http://schemas.openxmlformats.org/spreadsheetml/2006/main" count="25" uniqueCount="21">
  <si>
    <t>Samochody osobowe</t>
  </si>
  <si>
    <t>Autobusy</t>
  </si>
  <si>
    <t>Motocykle</t>
  </si>
  <si>
    <t>Motorowery</t>
  </si>
  <si>
    <t>Rok</t>
  </si>
  <si>
    <t>w tym</t>
  </si>
  <si>
    <t>b.d</t>
  </si>
  <si>
    <t>Pojazdy samochodowe i motorowery zarejestrowane w Polsce, stan na 31 grudnia</t>
  </si>
  <si>
    <r>
      <t>Ogółem</t>
    </r>
    <r>
      <rPr>
        <b/>
        <i/>
        <vertAlign val="superscript"/>
        <sz val="10"/>
        <color rgb="FF00B0F0"/>
        <rFont val="Arial CE"/>
        <charset val="238"/>
      </rPr>
      <t>1</t>
    </r>
  </si>
  <si>
    <t>UWAGA:</t>
  </si>
  <si>
    <r>
      <t>Samochody ciężarowe</t>
    </r>
    <r>
      <rPr>
        <b/>
        <i/>
        <vertAlign val="superscript"/>
        <sz val="10"/>
        <color rgb="FF00B0F0"/>
        <rFont val="Arial CE"/>
        <charset val="238"/>
      </rPr>
      <t>2</t>
    </r>
    <r>
      <rPr>
        <b/>
        <i/>
        <sz val="10"/>
        <color rgb="FF00B0F0"/>
        <rFont val="Arial CE"/>
        <charset val="238"/>
      </rPr>
      <t xml:space="preserve"> i ciągniki drogowe</t>
    </r>
  </si>
  <si>
    <r>
      <t>Inne</t>
    </r>
    <r>
      <rPr>
        <b/>
        <i/>
        <vertAlign val="superscript"/>
        <sz val="10"/>
        <color rgb="FF00B0F0"/>
        <rFont val="Arial CE"/>
        <charset val="238"/>
      </rPr>
      <t>3</t>
    </r>
  </si>
  <si>
    <t>2004*</t>
  </si>
  <si>
    <t>2011**</t>
  </si>
  <si>
    <t>* Dane częściowo szacunkowe</t>
  </si>
  <si>
    <t>Źródło: PZPM na podstawie GUS</t>
  </si>
  <si>
    <t>** Dane od 2011 roku obejmują pozwolenia czasowe wydane na koniec roku</t>
  </si>
  <si>
    <r>
      <rPr>
        <i/>
        <vertAlign val="superscript"/>
        <sz val="10"/>
        <color rgb="FF00B0F0"/>
        <rFont val="Arial CE"/>
        <charset val="238"/>
      </rPr>
      <t>1</t>
    </r>
    <r>
      <rPr>
        <i/>
        <sz val="10"/>
        <color rgb="FF00B0F0"/>
        <rFont val="Arial CE"/>
        <charset val="238"/>
      </rPr>
      <t>Bez motorowerów</t>
    </r>
  </si>
  <si>
    <r>
      <rPr>
        <i/>
        <vertAlign val="superscript"/>
        <sz val="10"/>
        <color rgb="FF00B0F0"/>
        <rFont val="Arial CE"/>
        <charset val="238"/>
      </rPr>
      <t>2</t>
    </r>
    <r>
      <rPr>
        <i/>
        <sz val="10"/>
        <color rgb="FF00B0F0"/>
        <rFont val="Arial CE"/>
        <charset val="238"/>
      </rPr>
      <t>Razem z samochodami ciężarowo-osobowymi (VAN)</t>
    </r>
  </si>
  <si>
    <r>
      <rPr>
        <i/>
        <vertAlign val="superscript"/>
        <sz val="10"/>
        <color rgb="FF00B0F0"/>
        <rFont val="Arial CE"/>
        <charset val="238"/>
      </rPr>
      <t>3</t>
    </r>
    <r>
      <rPr>
        <i/>
        <sz val="10"/>
        <color rgb="FF00B0F0"/>
        <rFont val="Arial CE"/>
        <charset val="238"/>
      </rPr>
      <t>Trolejbusy oraz samochody specjalne</t>
    </r>
  </si>
  <si>
    <t>zmiana 22/21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</si>
</sst>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_-* #,##0\ _z_ł_-;\-* #,##0\ _z_ł_-;_-* &quot;-&quot;??\ _z_ł_-;_-@_-"/>
    <numFmt numFmtId="166" formatCode="0.0%"/>
  </numFmts>
  <fonts count="10" x14ac:knownFonts="1">
    <font>
      <sz val="10"/>
      <name val="Arial CE"/>
      <charset val="238"/>
    </font>
    <font>
      <sz val="10"/>
      <name val="Arial CE"/>
      <charset val="238"/>
    </font>
    <font>
      <b/>
      <sz val="10"/>
      <color rgb="FF00B0F0"/>
      <name val="Arial CE"/>
      <charset val="238"/>
    </font>
    <font>
      <b/>
      <i/>
      <sz val="10"/>
      <color rgb="FF00B0F0"/>
      <name val="Arial CE"/>
      <charset val="238"/>
    </font>
    <font>
      <sz val="10"/>
      <color rgb="FF00B0F0"/>
      <name val="Arial CE"/>
      <charset val="238"/>
    </font>
    <font>
      <sz val="10"/>
      <name val="Calibri"/>
      <family val="2"/>
      <charset val="238"/>
      <scheme val="minor"/>
    </font>
    <font>
      <b/>
      <i/>
      <sz val="12"/>
      <color rgb="FF00B0F0"/>
      <name val="Arial CE"/>
      <charset val="238"/>
    </font>
    <font>
      <b/>
      <i/>
      <vertAlign val="superscript"/>
      <sz val="10"/>
      <color rgb="FF00B0F0"/>
      <name val="Arial CE"/>
      <charset val="238"/>
    </font>
    <font>
      <i/>
      <sz val="10"/>
      <color rgb="FF00B0F0"/>
      <name val="Arial CE"/>
      <charset val="238"/>
    </font>
    <font>
      <i/>
      <vertAlign val="superscript"/>
      <sz val="10"/>
      <color rgb="FF00B0F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4" tint="0.59999389629810485"/>
      </bottom>
      <diagonal/>
    </border>
    <border>
      <left/>
      <right/>
      <top/>
      <bottom style="thin">
        <color theme="4" tint="0.59999389629810485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1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0" tint="-0.249977111117893"/>
      </bottom>
      <diagonal/>
    </border>
    <border>
      <left style="thin">
        <color theme="1"/>
      </left>
      <right style="thin">
        <color theme="0" tint="-0.249977111117893"/>
      </right>
      <top style="thin">
        <color theme="1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1"/>
      </top>
      <bottom style="thin">
        <color theme="0" tint="-0.249977111117893"/>
      </bottom>
      <diagonal/>
    </border>
    <border>
      <left/>
      <right/>
      <top style="thin">
        <color theme="1"/>
      </top>
      <bottom style="thin">
        <color theme="0" tint="-0.249977111117893"/>
      </bottom>
      <diagonal/>
    </border>
    <border>
      <left style="thin">
        <color theme="1"/>
      </left>
      <right/>
      <top style="thin">
        <color theme="1"/>
      </top>
      <bottom style="thin">
        <color theme="0" tint="-0.249977111117893"/>
      </bottom>
      <diagonal/>
    </border>
    <border>
      <left/>
      <right style="thin">
        <color theme="1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1"/>
      </left>
      <right/>
      <top/>
      <bottom style="thin">
        <color theme="0" tint="-0.249977111117893"/>
      </bottom>
      <diagonal/>
    </border>
    <border>
      <left/>
      <right style="thin">
        <color theme="1"/>
      </right>
      <top style="thin">
        <color theme="0" tint="-0.249977111117893"/>
      </top>
      <bottom style="thin">
        <color theme="1"/>
      </bottom>
      <diagonal/>
    </border>
    <border>
      <left/>
      <right/>
      <top style="thin">
        <color theme="0" tint="-0.249977111117893"/>
      </top>
      <bottom style="thin">
        <color theme="1"/>
      </bottom>
      <diagonal/>
    </border>
    <border>
      <left style="thin">
        <color theme="1"/>
      </left>
      <right/>
      <top style="thin">
        <color theme="0" tint="-0.249977111117893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0" tint="-0.249977111117893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4" tint="0.59999389629810485"/>
      </left>
      <right style="thin">
        <color theme="1"/>
      </right>
      <top style="thin">
        <color theme="4" tint="0.59999389629810485"/>
      </top>
      <bottom style="thin">
        <color theme="4" tint="0.79998168889431442"/>
      </bottom>
      <diagonal/>
    </border>
    <border>
      <left style="thin">
        <color theme="4" tint="0.59999389629810485"/>
      </left>
      <right style="thin">
        <color theme="1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59999389629810485"/>
      </left>
      <right style="thin">
        <color theme="1"/>
      </right>
      <top style="thin">
        <color theme="4" tint="0.79998168889431442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 style="thin">
        <color theme="0" tint="-0.249977111117893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165" fontId="4" fillId="0" borderId="18" xfId="1" applyNumberFormat="1" applyFont="1" applyFill="1" applyBorder="1" applyAlignment="1">
      <alignment horizontal="center" vertical="center"/>
    </xf>
    <xf numFmtId="165" fontId="4" fillId="0" borderId="19" xfId="1" applyNumberFormat="1" applyFont="1" applyFill="1" applyBorder="1" applyAlignment="1">
      <alignment horizontal="center" vertical="center"/>
    </xf>
    <xf numFmtId="165" fontId="4" fillId="0" borderId="20" xfId="1" applyNumberFormat="1" applyFont="1" applyFill="1" applyBorder="1" applyAlignment="1">
      <alignment horizontal="center" vertical="center"/>
    </xf>
    <xf numFmtId="165" fontId="4" fillId="0" borderId="21" xfId="1" applyNumberFormat="1" applyFont="1" applyFill="1" applyBorder="1" applyAlignment="1">
      <alignment horizontal="center" vertical="center"/>
    </xf>
    <xf numFmtId="165" fontId="4" fillId="0" borderId="6" xfId="1" applyNumberFormat="1" applyFont="1" applyFill="1" applyBorder="1" applyAlignment="1">
      <alignment horizontal="center" vertical="center"/>
    </xf>
    <xf numFmtId="165" fontId="4" fillId="0" borderId="23" xfId="1" applyNumberFormat="1" applyFont="1" applyFill="1" applyBorder="1" applyAlignment="1">
      <alignment horizontal="center" vertical="center"/>
    </xf>
    <xf numFmtId="165" fontId="4" fillId="0" borderId="24" xfId="1" applyNumberFormat="1" applyFont="1" applyFill="1" applyBorder="1" applyAlignment="1">
      <alignment horizontal="center" vertical="center"/>
    </xf>
    <xf numFmtId="165" fontId="4" fillId="0" borderId="13" xfId="1" applyNumberFormat="1" applyFont="1" applyFill="1" applyBorder="1" applyAlignment="1">
      <alignment horizontal="center" vertical="center"/>
    </xf>
    <xf numFmtId="165" fontId="4" fillId="0" borderId="26" xfId="1" applyNumberFormat="1" applyFont="1" applyFill="1" applyBorder="1" applyAlignment="1">
      <alignment horizontal="center" vertical="center"/>
    </xf>
    <xf numFmtId="165" fontId="4" fillId="0" borderId="27" xfId="1" applyNumberFormat="1" applyFont="1" applyFill="1" applyBorder="1" applyAlignment="1">
      <alignment horizontal="center" vertical="center"/>
    </xf>
    <xf numFmtId="166" fontId="4" fillId="0" borderId="29" xfId="2" applyNumberFormat="1" applyFont="1" applyFill="1" applyBorder="1" applyAlignment="1">
      <alignment horizontal="center" vertical="center"/>
    </xf>
    <xf numFmtId="166" fontId="4" fillId="0" borderId="30" xfId="2" applyNumberFormat="1" applyFont="1" applyFill="1" applyBorder="1" applyAlignment="1">
      <alignment horizontal="center" vertical="center"/>
    </xf>
    <xf numFmtId="166" fontId="4" fillId="0" borderId="31" xfId="2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/>
    <xf numFmtId="0" fontId="8" fillId="0" borderId="0" xfId="0" applyFont="1"/>
    <xf numFmtId="0" fontId="5" fillId="0" borderId="0" xfId="0" applyFont="1"/>
    <xf numFmtId="0" fontId="3" fillId="0" borderId="36" xfId="0" applyFont="1" applyBorder="1" applyAlignment="1">
      <alignment horizontal="center" vertical="center"/>
    </xf>
    <xf numFmtId="165" fontId="4" fillId="0" borderId="2" xfId="1" applyNumberFormat="1" applyFont="1" applyFill="1" applyBorder="1" applyAlignment="1">
      <alignment horizontal="center" vertical="center"/>
    </xf>
    <xf numFmtId="165" fontId="4" fillId="0" borderId="0" xfId="1" applyNumberFormat="1" applyFont="1" applyFill="1" applyBorder="1" applyAlignment="1">
      <alignment horizontal="center" vertical="center"/>
    </xf>
    <xf numFmtId="165" fontId="4" fillId="0" borderId="5" xfId="1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rgbClr val="00B0F0"/>
                </a:solidFill>
                <a:latin typeface="+mn-lt"/>
                <a:ea typeface="+mn-ea"/>
                <a:cs typeface="+mn-cs"/>
              </a:defRPr>
            </a:pPr>
            <a:r>
              <a:rPr lang="pl-PL" sz="1600" b="1" i="0" baseline="0">
                <a:solidFill>
                  <a:srgbClr val="00B0F0"/>
                </a:solidFill>
                <a:effectLst/>
                <a:latin typeface="+mn-lt"/>
              </a:rPr>
              <a:t>STRUKTURA PARKU </a:t>
            </a:r>
            <a:r>
              <a:rPr lang="pl-PL" sz="1600" b="1" i="0" u="none" strike="noStrike" baseline="0">
                <a:effectLst/>
              </a:rPr>
              <a:t>ZAREJESTROWANYCH </a:t>
            </a:r>
            <a:r>
              <a:rPr lang="pl-PL" sz="1600" b="1" i="0" baseline="0">
                <a:solidFill>
                  <a:srgbClr val="00B0F0"/>
                </a:solidFill>
                <a:effectLst/>
                <a:latin typeface="+mn-lt"/>
              </a:rPr>
              <a:t>POJAZDÓW SAMOCHODOWYCH - 2022</a:t>
            </a:r>
            <a:endParaRPr lang="pl-PL" sz="1600">
              <a:solidFill>
                <a:srgbClr val="00B0F0"/>
              </a:solidFill>
              <a:effectLst/>
              <a:latin typeface="+mn-lt"/>
            </a:endParaRPr>
          </a:p>
        </c:rich>
      </c:tx>
      <c:layout>
        <c:manualLayout>
          <c:xMode val="edge"/>
          <c:yMode val="edge"/>
          <c:x val="0.1696129052056296"/>
          <c:y val="2.08853084260075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rgbClr val="00B0F0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2373486440372666"/>
          <c:y val="0.1781407456152693"/>
          <c:w val="0.48682489110306559"/>
          <c:h val="0.82185925438473073"/>
        </c:manualLayout>
      </c:layout>
      <c:pieChart>
        <c:varyColors val="1"/>
        <c:ser>
          <c:idx val="0"/>
          <c:order val="0"/>
          <c:tx>
            <c:strRef>
              <c:f>tabela.1!$C$7:$C$9</c:f>
              <c:strCache>
                <c:ptCount val="1"/>
                <c:pt idx="0">
                  <c:v>Samochody osobowe</c:v>
                </c:pt>
              </c:strCache>
            </c:strRef>
          </c:tx>
          <c:explosion val="1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A-66BD-498E-9E13-C71DA5652660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6-66BD-498E-9E13-C71DA5652660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66BD-498E-9E13-C71DA5652660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8-66BD-498E-9E13-C71DA5652660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66BD-498E-9E13-C71DA5652660}"/>
              </c:ext>
            </c:extLst>
          </c:dPt>
          <c:dLbls>
            <c:dLbl>
              <c:idx val="0"/>
              <c:layout>
                <c:manualLayout>
                  <c:x val="-4.4187688374168678E-2"/>
                  <c:y val="-3.26148640811580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66BD-498E-9E13-C71DA5652660}"/>
                </c:ext>
              </c:extLst>
            </c:dLbl>
            <c:dLbl>
              <c:idx val="1"/>
              <c:layout>
                <c:manualLayout>
                  <c:x val="4.147261733059384E-2"/>
                  <c:y val="7.395145389310083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66BD-498E-9E13-C71DA5652660}"/>
                </c:ext>
              </c:extLst>
            </c:dLbl>
            <c:dLbl>
              <c:idx val="2"/>
              <c:layout>
                <c:manualLayout>
                  <c:x val="0.1024604758808849"/>
                  <c:y val="3.101669937214871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66BD-498E-9E13-C71DA5652660}"/>
                </c:ext>
              </c:extLst>
            </c:dLbl>
            <c:dLbl>
              <c:idx val="3"/>
              <c:layout>
                <c:manualLayout>
                  <c:x val="8.7997927539531257E-2"/>
                  <c:y val="6.39320394178058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66BD-498E-9E13-C71DA5652660}"/>
                </c:ext>
              </c:extLst>
            </c:dLbl>
            <c:dLbl>
              <c:idx val="4"/>
              <c:layout>
                <c:manualLayout>
                  <c:x val="8.9542852616231558E-2"/>
                  <c:y val="2.65420778343489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66BD-498E-9E13-C71DA5652660}"/>
                </c:ext>
              </c:extLst>
            </c:dLbl>
            <c:dLbl>
              <c:idx val="5"/>
              <c:layout>
                <c:manualLayout>
                  <c:x val="3.0146021396869623E-2"/>
                  <c:y val="-2.705706519327556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644-401E-A2F2-C3BC34D73A7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1" u="none" strike="noStrike" kern="1200" baseline="0">
                    <a:solidFill>
                      <a:srgbClr val="00B0F0"/>
                    </a:solidFill>
                    <a:latin typeface="+mj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Samochody Osobowe</c:v>
              </c:pt>
              <c:pt idx="1">
                <c:v>Samochody ciężarowe i ciągniki drogowe</c:v>
              </c:pt>
              <c:pt idx="2">
                <c:v>Autobusy</c:v>
              </c:pt>
              <c:pt idx="3">
                <c:v>Motocykle</c:v>
              </c:pt>
              <c:pt idx="4">
                <c:v>Inne</c:v>
              </c:pt>
            </c:strLit>
          </c:cat>
          <c:val>
            <c:numRef>
              <c:f>tabela.1!$C$34:$G$34</c:f>
              <c:numCache>
                <c:formatCode>_-* #\ ##0\ _z_ł_-;\-* #\ ##0\ _z_ł_-;_-* "-"??\ _z_ł_-;_-@_-</c:formatCode>
                <c:ptCount val="5"/>
                <c:pt idx="0">
                  <c:v>26457659</c:v>
                </c:pt>
                <c:pt idx="1">
                  <c:v>4251226</c:v>
                </c:pt>
                <c:pt idx="2">
                  <c:v>128677</c:v>
                </c:pt>
                <c:pt idx="3">
                  <c:v>1830963</c:v>
                </c:pt>
                <c:pt idx="4">
                  <c:v>2197612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66BD-498E-9E13-C71DA565266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4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42335</xdr:colOff>
      <xdr:row>43</xdr:row>
      <xdr:rowOff>148171</xdr:rowOff>
    </xdr:from>
    <xdr:to>
      <xdr:col>9</xdr:col>
      <xdr:colOff>0</xdr:colOff>
      <xdr:row>68</xdr:row>
      <xdr:rowOff>10583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CA244B35-DAD9-4A86-BA27-59F01BB400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25400</xdr:colOff>
      <xdr:row>0</xdr:row>
      <xdr:rowOff>6350</xdr:rowOff>
    </xdr:from>
    <xdr:to>
      <xdr:col>2</xdr:col>
      <xdr:colOff>152400</xdr:colOff>
      <xdr:row>2</xdr:row>
      <xdr:rowOff>138902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9780EA4F-D4B7-F179-46E0-9902D8F3AA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6350"/>
          <a:ext cx="1924050" cy="450052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0.04558</cdr:x>
      <cdr:y>0.7403</cdr:y>
    </cdr:from>
    <cdr:to>
      <cdr:x>0.24418</cdr:x>
      <cdr:y>0.93629</cdr:y>
    </cdr:to>
    <cdr:sp macro="" textlink="">
      <cdr:nvSpPr>
        <cdr:cNvPr id="2" name="pole tekstowe 1">
          <a:extLst xmlns:a="http://schemas.openxmlformats.org/drawingml/2006/main">
            <a:ext uri="{FF2B5EF4-FFF2-40B4-BE49-F238E27FC236}">
              <a16:creationId xmlns:a16="http://schemas.microsoft.com/office/drawing/2014/main" id="{2B3E3510-94D7-370D-1947-09930D7956A0}"/>
            </a:ext>
          </a:extLst>
        </cdr:cNvPr>
        <cdr:cNvSpPr txBox="1"/>
      </cdr:nvSpPr>
      <cdr:spPr>
        <a:xfrm xmlns:a="http://schemas.openxmlformats.org/drawingml/2006/main">
          <a:off x="426245" y="3957637"/>
          <a:ext cx="1857375" cy="1047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</c:userShapes>
</file>

<file path=xl/theme/theme1.xml><?xml version="1.0" encoding="utf-8"?>
<a:theme xmlns:a="http://schemas.openxmlformats.org/drawingml/2006/main" name="Motyw pakietu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F2A07-73F4-40FA-9C6A-B84871EE3180}">
  <sheetPr>
    <pageSetUpPr fitToPage="1"/>
  </sheetPr>
  <dimension ref="A4:O43"/>
  <sheetViews>
    <sheetView showGridLines="0" tabSelected="1" zoomScale="90" zoomScaleNormal="90" zoomScaleSheetLayoutView="90" workbookViewId="0"/>
  </sheetViews>
  <sheetFormatPr defaultRowHeight="12.75" x14ac:dyDescent="0.2"/>
  <cols>
    <col min="1" max="1" width="12" customWidth="1"/>
    <col min="2" max="2" width="13.7109375" customWidth="1"/>
    <col min="3" max="3" width="13.5703125" customWidth="1"/>
    <col min="4" max="7" width="13.140625" customWidth="1"/>
    <col min="8" max="8" width="12.5703125" customWidth="1"/>
    <col min="9" max="9" width="1.140625" customWidth="1"/>
    <col min="10" max="10" width="0.85546875" customWidth="1"/>
    <col min="15" max="15" width="7.7109375" customWidth="1"/>
    <col min="17" max="17" width="3.5703125" customWidth="1"/>
    <col min="18" max="18" width="1.5703125" customWidth="1"/>
  </cols>
  <sheetData>
    <row r="4" spans="1:15" ht="12.75" customHeight="1" x14ac:dyDescent="0.2">
      <c r="A4" s="25" t="s">
        <v>7</v>
      </c>
      <c r="B4" s="25"/>
      <c r="C4" s="25"/>
      <c r="D4" s="25"/>
      <c r="E4" s="25"/>
      <c r="F4" s="25"/>
      <c r="G4" s="25"/>
      <c r="H4" s="25"/>
    </row>
    <row r="5" spans="1:15" ht="12.75" customHeight="1" x14ac:dyDescent="0.2">
      <c r="A5" s="26"/>
      <c r="B5" s="26"/>
      <c r="C5" s="26"/>
      <c r="D5" s="26"/>
      <c r="E5" s="26"/>
      <c r="F5" s="26"/>
      <c r="G5" s="26"/>
      <c r="H5" s="26"/>
    </row>
    <row r="6" spans="1:15" x14ac:dyDescent="0.2">
      <c r="A6" s="27" t="s">
        <v>4</v>
      </c>
      <c r="B6" s="29" t="s">
        <v>8</v>
      </c>
      <c r="C6" s="30" t="s">
        <v>5</v>
      </c>
      <c r="D6" s="31"/>
      <c r="E6" s="31"/>
      <c r="F6" s="31"/>
      <c r="G6" s="31"/>
      <c r="H6" s="32" t="s">
        <v>3</v>
      </c>
    </row>
    <row r="7" spans="1:15" x14ac:dyDescent="0.2">
      <c r="A7" s="27"/>
      <c r="B7" s="29"/>
      <c r="C7" s="34" t="s">
        <v>0</v>
      </c>
      <c r="D7" s="37" t="s">
        <v>10</v>
      </c>
      <c r="E7" s="37" t="s">
        <v>1</v>
      </c>
      <c r="F7" s="40" t="s">
        <v>2</v>
      </c>
      <c r="G7" s="43" t="s">
        <v>11</v>
      </c>
      <c r="H7" s="32"/>
    </row>
    <row r="8" spans="1:15" x14ac:dyDescent="0.2">
      <c r="A8" s="27"/>
      <c r="B8" s="29"/>
      <c r="C8" s="35"/>
      <c r="D8" s="38"/>
      <c r="E8" s="38"/>
      <c r="F8" s="41"/>
      <c r="G8" s="44"/>
      <c r="H8" s="32"/>
      <c r="O8" s="20"/>
    </row>
    <row r="9" spans="1:15" ht="27.75" customHeight="1" x14ac:dyDescent="0.2">
      <c r="A9" s="28"/>
      <c r="B9" s="29"/>
      <c r="C9" s="36"/>
      <c r="D9" s="39"/>
      <c r="E9" s="39"/>
      <c r="F9" s="42"/>
      <c r="G9" s="45"/>
      <c r="H9" s="33"/>
    </row>
    <row r="10" spans="1:15" x14ac:dyDescent="0.2">
      <c r="A10" s="14">
        <v>1990</v>
      </c>
      <c r="B10" s="1">
        <v>9041000</v>
      </c>
      <c r="C10" s="2">
        <v>5261000</v>
      </c>
      <c r="D10" s="2">
        <v>1045000</v>
      </c>
      <c r="E10" s="2">
        <v>92000</v>
      </c>
      <c r="F10" s="2">
        <v>1356000</v>
      </c>
      <c r="G10" s="3">
        <v>1287000</v>
      </c>
      <c r="H10" s="4" t="s">
        <v>6</v>
      </c>
    </row>
    <row r="11" spans="1:15" x14ac:dyDescent="0.2">
      <c r="A11" s="15">
        <v>1995</v>
      </c>
      <c r="B11" s="5">
        <v>11186000</v>
      </c>
      <c r="C11" s="5">
        <v>7517000</v>
      </c>
      <c r="D11" s="5">
        <v>1354000</v>
      </c>
      <c r="E11" s="5">
        <v>85000</v>
      </c>
      <c r="F11" s="5">
        <v>929000</v>
      </c>
      <c r="G11" s="6">
        <v>1301000</v>
      </c>
      <c r="H11" s="7" t="s">
        <v>6</v>
      </c>
    </row>
    <row r="12" spans="1:15" x14ac:dyDescent="0.2">
      <c r="A12" s="15">
        <v>2000</v>
      </c>
      <c r="B12" s="5">
        <v>14106000</v>
      </c>
      <c r="C12" s="5">
        <v>9991000</v>
      </c>
      <c r="D12" s="5">
        <v>1879000</v>
      </c>
      <c r="E12" s="5">
        <v>82000</v>
      </c>
      <c r="F12" s="5">
        <v>803000</v>
      </c>
      <c r="G12" s="6">
        <v>1351000</v>
      </c>
      <c r="H12" s="7" t="s">
        <v>6</v>
      </c>
    </row>
    <row r="13" spans="1:15" x14ac:dyDescent="0.2">
      <c r="A13" s="15">
        <v>2001</v>
      </c>
      <c r="B13" s="5">
        <v>14724000</v>
      </c>
      <c r="C13" s="5">
        <v>10503000</v>
      </c>
      <c r="D13" s="5">
        <v>1979000</v>
      </c>
      <c r="E13" s="5">
        <v>82000</v>
      </c>
      <c r="F13" s="5">
        <v>803000</v>
      </c>
      <c r="G13" s="6">
        <v>1357000</v>
      </c>
      <c r="H13" s="7" t="s">
        <v>6</v>
      </c>
    </row>
    <row r="14" spans="1:15" x14ac:dyDescent="0.2">
      <c r="A14" s="15">
        <v>2002</v>
      </c>
      <c r="B14" s="5">
        <v>15525000</v>
      </c>
      <c r="C14" s="5">
        <v>11029000</v>
      </c>
      <c r="D14" s="5">
        <v>2163000</v>
      </c>
      <c r="E14" s="5">
        <v>83000</v>
      </c>
      <c r="F14" s="5">
        <v>869000</v>
      </c>
      <c r="G14" s="6">
        <v>1381000</v>
      </c>
      <c r="H14" s="7" t="s">
        <v>6</v>
      </c>
    </row>
    <row r="15" spans="1:15" x14ac:dyDescent="0.2">
      <c r="A15" s="15">
        <v>2003</v>
      </c>
      <c r="B15" s="5">
        <v>15899000</v>
      </c>
      <c r="C15" s="5">
        <v>11244000</v>
      </c>
      <c r="D15" s="5">
        <v>2313000</v>
      </c>
      <c r="E15" s="5">
        <v>83000</v>
      </c>
      <c r="F15" s="5">
        <v>845000</v>
      </c>
      <c r="G15" s="6">
        <v>1414000</v>
      </c>
      <c r="H15" s="7">
        <v>400451</v>
      </c>
    </row>
    <row r="16" spans="1:15" x14ac:dyDescent="0.2">
      <c r="A16" s="15" t="s">
        <v>12</v>
      </c>
      <c r="B16" s="5">
        <v>16701000</v>
      </c>
      <c r="C16" s="5">
        <v>11975000</v>
      </c>
      <c r="D16" s="5">
        <v>2392000</v>
      </c>
      <c r="E16" s="5">
        <v>83000</v>
      </c>
      <c r="F16" s="5">
        <v>836000</v>
      </c>
      <c r="G16" s="6">
        <v>1415000</v>
      </c>
      <c r="H16" s="7">
        <v>309866</v>
      </c>
    </row>
    <row r="17" spans="1:8" x14ac:dyDescent="0.2">
      <c r="A17" s="15">
        <v>2005</v>
      </c>
      <c r="B17" s="5">
        <v>16815923</v>
      </c>
      <c r="C17" s="5">
        <v>12339000</v>
      </c>
      <c r="D17" s="5">
        <v>2305000</v>
      </c>
      <c r="E17" s="5">
        <v>80000</v>
      </c>
      <c r="F17" s="5">
        <v>754000</v>
      </c>
      <c r="G17" s="6">
        <v>1337922.9999999988</v>
      </c>
      <c r="H17" s="7">
        <v>337511</v>
      </c>
    </row>
    <row r="18" spans="1:8" x14ac:dyDescent="0.2">
      <c r="A18" s="15">
        <v>2006</v>
      </c>
      <c r="B18" s="5">
        <v>18035047</v>
      </c>
      <c r="C18" s="5">
        <v>13384000</v>
      </c>
      <c r="D18" s="5">
        <v>2393000</v>
      </c>
      <c r="E18" s="5">
        <v>84000</v>
      </c>
      <c r="F18" s="5">
        <v>784000</v>
      </c>
      <c r="G18" s="6">
        <v>1390046.9999999986</v>
      </c>
      <c r="H18" s="7">
        <v>405917</v>
      </c>
    </row>
    <row r="19" spans="1:8" x14ac:dyDescent="0.2">
      <c r="A19" s="15">
        <v>2007</v>
      </c>
      <c r="B19" s="5">
        <v>19471836</v>
      </c>
      <c r="C19" s="5">
        <v>14588739</v>
      </c>
      <c r="D19" s="5">
        <v>2520548</v>
      </c>
      <c r="E19" s="5">
        <v>87586</v>
      </c>
      <c r="F19" s="5">
        <v>825305</v>
      </c>
      <c r="G19" s="6">
        <v>1449657.9999999995</v>
      </c>
      <c r="H19" s="7">
        <v>525484</v>
      </c>
    </row>
    <row r="20" spans="1:8" x14ac:dyDescent="0.2">
      <c r="A20" s="15">
        <v>2008</v>
      </c>
      <c r="B20" s="5">
        <v>21336913</v>
      </c>
      <c r="C20" s="5">
        <v>16079533</v>
      </c>
      <c r="D20" s="5">
        <v>2709697</v>
      </c>
      <c r="E20" s="5">
        <v>92401</v>
      </c>
      <c r="F20" s="5">
        <v>909144</v>
      </c>
      <c r="G20" s="6">
        <v>1546137.9999999991</v>
      </c>
      <c r="H20" s="7">
        <v>698172</v>
      </c>
    </row>
    <row r="21" spans="1:8" x14ac:dyDescent="0.2">
      <c r="A21" s="15">
        <v>2009</v>
      </c>
      <c r="B21" s="5">
        <v>22024697</v>
      </c>
      <c r="C21" s="5">
        <v>16494650.000000002</v>
      </c>
      <c r="D21" s="5">
        <v>2796767.0000000005</v>
      </c>
      <c r="E21" s="5">
        <v>95415</v>
      </c>
      <c r="F21" s="5">
        <v>974906</v>
      </c>
      <c r="G21" s="6">
        <v>1662958.9999999988</v>
      </c>
      <c r="H21" s="7">
        <v>833817</v>
      </c>
    </row>
    <row r="22" spans="1:8" x14ac:dyDescent="0.2">
      <c r="A22" s="15">
        <v>2010</v>
      </c>
      <c r="B22" s="5">
        <v>23037149</v>
      </c>
      <c r="C22" s="5">
        <v>17239800</v>
      </c>
      <c r="D22" s="5">
        <v>2981616</v>
      </c>
      <c r="E22" s="5">
        <v>97044</v>
      </c>
      <c r="F22" s="5">
        <v>1013014</v>
      </c>
      <c r="G22" s="6">
        <v>1705675.0000000028</v>
      </c>
      <c r="H22" s="7">
        <v>922126</v>
      </c>
    </row>
    <row r="23" spans="1:8" x14ac:dyDescent="0.2">
      <c r="A23" s="15" t="s">
        <v>13</v>
      </c>
      <c r="B23" s="5">
        <v>24189370</v>
      </c>
      <c r="C23" s="5">
        <v>18125490</v>
      </c>
      <c r="D23" s="5">
        <v>3130729</v>
      </c>
      <c r="E23" s="5">
        <v>100299</v>
      </c>
      <c r="F23" s="5">
        <v>1069195</v>
      </c>
      <c r="G23" s="6">
        <v>1763656.9999999993</v>
      </c>
      <c r="H23" s="7">
        <v>1032980</v>
      </c>
    </row>
    <row r="24" spans="1:8" x14ac:dyDescent="0.2">
      <c r="A24" s="15">
        <v>2012</v>
      </c>
      <c r="B24" s="5">
        <v>24875717</v>
      </c>
      <c r="C24" s="5">
        <v>18744412</v>
      </c>
      <c r="D24" s="5">
        <v>3178005</v>
      </c>
      <c r="E24" s="5">
        <v>99858</v>
      </c>
      <c r="F24" s="5">
        <v>1107260</v>
      </c>
      <c r="G24" s="6">
        <v>1746182.0000000007</v>
      </c>
      <c r="H24" s="7">
        <v>1100296</v>
      </c>
    </row>
    <row r="25" spans="1:8" x14ac:dyDescent="0.2">
      <c r="A25" s="15">
        <v>2013</v>
      </c>
      <c r="B25" s="5">
        <v>25683575</v>
      </c>
      <c r="C25" s="5">
        <v>19389446</v>
      </c>
      <c r="D25" s="5">
        <v>3242484</v>
      </c>
      <c r="E25" s="5">
        <v>102602</v>
      </c>
      <c r="F25" s="5">
        <v>1153169</v>
      </c>
      <c r="G25" s="6">
        <v>1795873.9999999998</v>
      </c>
      <c r="H25" s="7">
        <v>1163441</v>
      </c>
    </row>
    <row r="26" spans="1:8" x14ac:dyDescent="0.2">
      <c r="A26" s="15">
        <v>2014</v>
      </c>
      <c r="B26" s="5">
        <v>26472274</v>
      </c>
      <c r="C26" s="5">
        <v>20003863</v>
      </c>
      <c r="D26" s="5">
        <v>3340616</v>
      </c>
      <c r="E26" s="5">
        <v>106057</v>
      </c>
      <c r="F26" s="5">
        <v>1189527</v>
      </c>
      <c r="G26" s="6">
        <v>1832210.9999999993</v>
      </c>
      <c r="H26" s="7">
        <v>1216578</v>
      </c>
    </row>
    <row r="27" spans="1:8" x14ac:dyDescent="0.2">
      <c r="A27" s="15">
        <v>2015</v>
      </c>
      <c r="B27" s="5">
        <v>27409106</v>
      </c>
      <c r="C27" s="5">
        <v>20723423</v>
      </c>
      <c r="D27" s="5">
        <v>3428882</v>
      </c>
      <c r="E27" s="5">
        <v>109844</v>
      </c>
      <c r="F27" s="5">
        <v>1272333</v>
      </c>
      <c r="G27" s="6">
        <v>1874623.9999999998</v>
      </c>
      <c r="H27" s="7">
        <v>1259187</v>
      </c>
    </row>
    <row r="28" spans="1:8" x14ac:dyDescent="0.2">
      <c r="A28" s="15">
        <v>2016</v>
      </c>
      <c r="B28" s="5">
        <v>28601037</v>
      </c>
      <c r="C28" s="5">
        <v>21675388</v>
      </c>
      <c r="D28" s="5">
        <v>3542279.0000000005</v>
      </c>
      <c r="E28" s="5">
        <v>113139</v>
      </c>
      <c r="F28" s="5">
        <v>1355625</v>
      </c>
      <c r="G28" s="6">
        <v>1914605.9999999998</v>
      </c>
      <c r="H28" s="7">
        <v>1292200</v>
      </c>
    </row>
    <row r="29" spans="1:8" x14ac:dyDescent="0.2">
      <c r="A29" s="15">
        <v>2017</v>
      </c>
      <c r="B29" s="5">
        <v>29634928</v>
      </c>
      <c r="C29" s="5">
        <v>22503579</v>
      </c>
      <c r="D29" s="5">
        <v>3639909</v>
      </c>
      <c r="E29" s="5">
        <v>116090</v>
      </c>
      <c r="F29" s="5">
        <v>1427115</v>
      </c>
      <c r="G29" s="6">
        <v>1948234.999999997</v>
      </c>
      <c r="H29" s="7">
        <v>1327872</v>
      </c>
    </row>
    <row r="30" spans="1:8" x14ac:dyDescent="0.2">
      <c r="A30" s="15">
        <v>2018</v>
      </c>
      <c r="B30" s="5">
        <v>30700890</v>
      </c>
      <c r="C30" s="5">
        <v>23429016</v>
      </c>
      <c r="D30" s="5">
        <v>3759140.0000000005</v>
      </c>
      <c r="E30" s="5">
        <v>119471</v>
      </c>
      <c r="F30" s="5">
        <v>1502888</v>
      </c>
      <c r="G30" s="6">
        <v>1890375</v>
      </c>
      <c r="H30" s="7">
        <v>1349912</v>
      </c>
    </row>
    <row r="31" spans="1:8" x14ac:dyDescent="0.2">
      <c r="A31" s="15">
        <v>2019</v>
      </c>
      <c r="B31" s="5">
        <v>31989313</v>
      </c>
      <c r="C31" s="5">
        <v>24360166</v>
      </c>
      <c r="D31" s="5">
        <v>3884472</v>
      </c>
      <c r="E31" s="5">
        <v>122604</v>
      </c>
      <c r="F31" s="5">
        <v>1587031</v>
      </c>
      <c r="G31" s="6">
        <v>2035527.9999999984</v>
      </c>
      <c r="H31" s="7">
        <v>1375004</v>
      </c>
    </row>
    <row r="32" spans="1:8" x14ac:dyDescent="0.2">
      <c r="A32" s="15">
        <v>2020</v>
      </c>
      <c r="B32" s="5">
        <v>32991083</v>
      </c>
      <c r="C32" s="5">
        <v>25113862</v>
      </c>
      <c r="D32" s="5">
        <v>4009154</v>
      </c>
      <c r="E32" s="5">
        <v>124526</v>
      </c>
      <c r="F32" s="5">
        <v>1669138</v>
      </c>
      <c r="G32" s="6">
        <v>2075846.0000000014</v>
      </c>
      <c r="H32" s="7">
        <v>1400013</v>
      </c>
    </row>
    <row r="33" spans="1:8" x14ac:dyDescent="0.2">
      <c r="A33" s="21">
        <v>2021</v>
      </c>
      <c r="B33" s="22">
        <v>34030267</v>
      </c>
      <c r="C33" s="22">
        <v>25869804</v>
      </c>
      <c r="D33" s="22">
        <v>4140804</v>
      </c>
      <c r="E33" s="22">
        <v>126547</v>
      </c>
      <c r="F33" s="22">
        <v>1749697</v>
      </c>
      <c r="G33" s="23">
        <v>2143415</v>
      </c>
      <c r="H33" s="24">
        <v>1419317</v>
      </c>
    </row>
    <row r="34" spans="1:8" x14ac:dyDescent="0.2">
      <c r="A34" s="16">
        <v>2022</v>
      </c>
      <c r="B34" s="8">
        <v>34866137</v>
      </c>
      <c r="C34" s="8">
        <v>26457659</v>
      </c>
      <c r="D34" s="8">
        <v>4251226</v>
      </c>
      <c r="E34" s="8">
        <v>128677</v>
      </c>
      <c r="F34" s="8">
        <v>1830963</v>
      </c>
      <c r="G34" s="9">
        <v>2197612</v>
      </c>
      <c r="H34" s="10">
        <v>1438681</v>
      </c>
    </row>
    <row r="35" spans="1:8" x14ac:dyDescent="0.2">
      <c r="A35" s="17" t="s">
        <v>20</v>
      </c>
      <c r="B35" s="11">
        <f t="shared" ref="B35:H35" si="0">B34/B33-1</f>
        <v>2.4562546041734024E-2</v>
      </c>
      <c r="C35" s="11">
        <f t="shared" si="0"/>
        <v>2.2723596978160288E-2</v>
      </c>
      <c r="D35" s="11">
        <f t="shared" si="0"/>
        <v>2.6666801906103155E-2</v>
      </c>
      <c r="E35" s="11">
        <f t="shared" si="0"/>
        <v>1.6831690992279658E-2</v>
      </c>
      <c r="F35" s="11">
        <f t="shared" si="0"/>
        <v>4.6445756036616714E-2</v>
      </c>
      <c r="G35" s="12">
        <f t="shared" si="0"/>
        <v>2.5285350713697641E-2</v>
      </c>
      <c r="H35" s="13">
        <f t="shared" si="0"/>
        <v>1.3643181896644707E-2</v>
      </c>
    </row>
    <row r="37" spans="1:8" x14ac:dyDescent="0.2">
      <c r="A37" s="18" t="s">
        <v>9</v>
      </c>
    </row>
    <row r="38" spans="1:8" ht="14.25" x14ac:dyDescent="0.2">
      <c r="A38" s="19" t="s">
        <v>17</v>
      </c>
    </row>
    <row r="39" spans="1:8" ht="14.25" x14ac:dyDescent="0.2">
      <c r="A39" s="19" t="s">
        <v>18</v>
      </c>
    </row>
    <row r="40" spans="1:8" ht="14.25" x14ac:dyDescent="0.2">
      <c r="A40" s="19" t="s">
        <v>19</v>
      </c>
    </row>
    <row r="41" spans="1:8" x14ac:dyDescent="0.2">
      <c r="A41" s="19" t="s">
        <v>14</v>
      </c>
    </row>
    <row r="42" spans="1:8" x14ac:dyDescent="0.2">
      <c r="A42" s="19" t="s">
        <v>16</v>
      </c>
    </row>
    <row r="43" spans="1:8" x14ac:dyDescent="0.2">
      <c r="A43" s="18" t="s">
        <v>15</v>
      </c>
    </row>
  </sheetData>
  <mergeCells count="10">
    <mergeCell ref="A4:H5"/>
    <mergeCell ref="A6:A9"/>
    <mergeCell ref="B6:B9"/>
    <mergeCell ref="C6:G6"/>
    <mergeCell ref="H6:H9"/>
    <mergeCell ref="C7:C9"/>
    <mergeCell ref="D7:D9"/>
    <mergeCell ref="E7:E9"/>
    <mergeCell ref="F7:F9"/>
    <mergeCell ref="G7:G9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&amp;C&amp;K04+000www.pzpm.org.pl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tabela.1</vt:lpstr>
      <vt:lpstr>tabela.1!Obszar_wydruku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Paweł Orzechowski</cp:lastModifiedBy>
  <cp:lastPrinted>2023-10-17T11:19:58Z</cp:lastPrinted>
  <dcterms:created xsi:type="dcterms:W3CDTF">1997-02-26T13:46:56Z</dcterms:created>
  <dcterms:modified xsi:type="dcterms:W3CDTF">2023-10-17T11:20:25Z</dcterms:modified>
</cp:coreProperties>
</file>