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1/PR PC 12 December 2021/FINAL/"/>
    </mc:Choice>
  </mc:AlternateContent>
  <xr:revisionPtr revIDLastSave="437" documentId="8_{B6B7BE7E-29BF-48CD-97A5-8FA3F75796C7}" xr6:coauthVersionLast="47" xr6:coauthVersionMax="47" xr10:uidLastSave="{1CFB3D1D-5DDD-4271-BE9F-D86ACBE7F949}"/>
  <bookViews>
    <workbookView xWindow="-120" yWindow="-120" windowWidth="29040" windowHeight="15840" activeTab="3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<sst xmlns="http://schemas.openxmlformats.org/spreadsheetml/2006/main" count="252" uniqueCount="106">
  <si>
    <t xml:space="preserve"> </t>
  </si>
  <si>
    <t>EFTA</t>
  </si>
  <si>
    <t>EUROPEAN UNION</t>
  </si>
  <si>
    <t>% change</t>
  </si>
  <si>
    <t>21/20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</si>
  <si>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</si>
  <si>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</si>
  <si>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</si>
  <si>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</si>
  <si>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</si>
  <si>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</si>
  <si>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</si>
  <si>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</si>
  <si>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</si>
  <si>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</si>
  <si>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</si>
  <si>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</si>
  <si>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</si>
  <si>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</si>
  <si>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</si>
  <si>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</si>
  <si>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</si>
  <si>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</si>
  <si>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</si>
  <si>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</si>
  <si>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</si>
  <si>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</si>
  <si>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</si>
  <si>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</si>
  <si>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</si>
  <si>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</si>
  <si>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</si>
  <si>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</si>
  <si>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</si>
  <si>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</si>
  <si>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</si>
  <si>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</si>
  <si>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</si>
  <si>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</si>
  <si>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</si>
  <si>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STELLANTIS</t>
  </si>
  <si>
    <t>DS</t>
  </si>
  <si>
    <t>BMW Group</t>
  </si>
  <si>
    <t>BMW</t>
  </si>
  <si>
    <t>Units</t>
  </si>
  <si>
    <t xml:space="preserve"> '21</t>
  </si>
  <si>
    <t xml:space="preserve"> '20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</si>
  <si>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</si>
  <si>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</si>
  <si>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</si>
  <si>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</si>
  <si>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</si>
  <si>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</si>
  <si>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</si>
  <si>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</si>
  <si>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</si>
  <si>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</si>
  <si>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</si>
  <si>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</si>
  <si>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</si>
  <si>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</si>
  <si>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</si>
  <si>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</si>
  <si>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</si>
  <si>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</si>
  <si>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</si>
  <si>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</si>
  <si>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</si>
  <si>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</si>
  <si>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</si>
  <si>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</si>
  <si>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</si>
  <si>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</si>
  <si>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</si>
  <si>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</si>
  <si>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Daimler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</si>
  <si>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</si>
  <si>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</si>
  <si>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</si>
  <si>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</si>
  <si>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</si>
  <si>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</si>
  <si>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</si>
  <si>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</si>
  <si>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</si>
  <si>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</si>
  <si>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</si>
  <si>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</si>
  <si>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</si>
  <si>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</si>
  <si>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</si>
  <si>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</si>
  <si>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</si>
  <si>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</si>
  <si>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</si>
  <si>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</si>
  <si>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</si>
  <si>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</si>
  <si>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</si>
  <si>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</si>
  <si>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</si>
  <si>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</si>
  <si>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</si>
  <si>
    <t>8.00am CET (7.00am GMT), 18 January 2021</t>
  </si>
  <si>
    <t>DECEMBER</t>
  </si>
  <si>
    <t>JANUARY-DECEMBER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</si>
</sst>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0.0;\-0.0"/>
    <numFmt numFmtId="165" formatCode="0.0"/>
    <numFmt numFmtId="166" formatCode="\+#,##0.0;\-#,##0.0"/>
    <numFmt numFmtId="167" formatCode="\+0.00;\-0.00"/>
    <numFmt numFmtId="168" formatCode="\+#,##0.00;\-#,##0.0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168" fontId="0" fillId="0" borderId="18" xfId="0" applyNumberFormat="1" applyFont="1" applyBorder="1" applyAlignment="1">
      <alignment vertic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1</xdr:rowOff>
    </xdr:from>
    <xdr:to>
      <xdr:col>7</xdr:col>
      <xdr:colOff>841375</xdr:colOff>
      <xdr:row>66</xdr:row>
      <xdr:rowOff>40693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40FFDE-C054-41C2-9FFC-3B1B238C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112376"/>
          <a:ext cx="7389813" cy="2485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79"/>
  <sheetViews>
    <sheetView showGridLines="0" view="pageLayout" topLeftCell="A36" zoomScale="80" zoomScaleNormal="100" zoomScaleSheetLayoutView="110" zoomScalePageLayoutView="80" workbookViewId="0">
      <selection activeCell="B54" sqref="B54"/>
    </sheetView>
  </sheetViews>
  <sheetFormatPr defaultColWidth="9.140625" defaultRowHeight="15" customHeight="1"/>
  <cols>
    <col min="1" max="1" width="10.5703125" style="3" customWidth="1"/>
    <col min="2" max="2" width="27.85546875" style="5" customWidth="1"/>
    <col min="3" max="4" width="12.5703125" style="5" customWidth="1"/>
    <col min="5" max="5" width="15.42578125" style="5" customWidth="1"/>
    <col min="6" max="7" width="12.5703125" style="5" customWidth="1"/>
    <col min="8" max="8" width="15.42578125" style="5" customWidth="1"/>
    <col min="9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5</v>
      </c>
      <c r="D1" s="119"/>
      <c r="E1" s="119"/>
      <c r="F1" s="119"/>
      <c r="G1" s="119"/>
      <c r="H1" s="119"/>
    </row>
    <row r="2" spans="1:13" ht="15.6" customHeight="1">
      <c r="A2" s="2"/>
      <c r="B2" s="6"/>
      <c r="C2" s="64"/>
      <c r="D2" s="64"/>
      <c r="E2" s="64"/>
      <c r="F2" s="64"/>
      <c r="G2" s="64"/>
      <c r="H2" s="64"/>
    </row>
    <row r="3" spans="1:13" ht="2.85" customHeight="1">
      <c r="A3" s="2"/>
      <c r="B3" s="6"/>
      <c r="C3" s="120"/>
      <c r="D3" s="121"/>
      <c r="E3" s="121"/>
      <c r="F3" s="121"/>
      <c r="G3" s="121"/>
      <c r="H3" s="122"/>
    </row>
    <row r="4" spans="1:13" ht="18" customHeight="1">
      <c r="A4" s="4"/>
      <c r="B4" s="6"/>
      <c r="C4" s="123" t="s">
        <v>88</v>
      </c>
      <c r="D4" s="124"/>
      <c r="E4" s="124"/>
      <c r="F4" s="124"/>
      <c r="G4" s="124"/>
      <c r="H4" s="125"/>
    </row>
    <row r="5" spans="1:13" ht="18" customHeight="1">
      <c r="A5" s="4"/>
      <c r="B5" s="6"/>
      <c r="C5" s="126" t="s">
        <v>103</v>
      </c>
      <c r="D5" s="127"/>
      <c r="E5" s="127"/>
      <c r="F5" s="127"/>
      <c r="G5" s="127"/>
      <c r="H5" s="128"/>
    </row>
    <row r="6" spans="1:13" ht="2.85" customHeight="1">
      <c r="A6" s="4"/>
      <c r="B6" s="6"/>
      <c r="C6" s="129"/>
      <c r="D6" s="130"/>
      <c r="E6" s="130"/>
      <c r="F6" s="130"/>
      <c r="G6" s="130"/>
      <c r="H6" s="131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0.25">
      <c r="A8" s="7"/>
      <c r="B8" s="5" t="s">
        <v>0</v>
      </c>
      <c r="C8" s="141" t="s">
        <v>96</v>
      </c>
      <c r="D8" s="141"/>
      <c r="E8" s="141"/>
      <c r="F8" s="141"/>
      <c r="G8" s="141"/>
      <c r="H8" s="141"/>
    </row>
    <row r="9" spans="1:13" ht="21">
      <c r="A9" s="7"/>
      <c r="C9" s="142" t="s">
        <v>87</v>
      </c>
      <c r="D9" s="142"/>
      <c r="E9" s="142"/>
      <c r="F9" s="142"/>
      <c r="G9" s="142"/>
      <c r="H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">
        <v>104</v>
      </c>
      <c r="D12" s="135"/>
      <c r="E12" s="136"/>
      <c r="F12" s="137" t="s">
        <v>105</v>
      </c>
      <c r="G12" s="135"/>
      <c r="H12" s="138"/>
      <c r="I12" s="11"/>
    </row>
    <row r="13" spans="1:13" ht="15" customHeight="1">
      <c r="A13" s="5"/>
      <c r="B13" s="65"/>
      <c r="C13" s="132" t="s">
        <v>44</v>
      </c>
      <c r="D13" s="133"/>
      <c r="E13" s="100" t="s">
        <v>3</v>
      </c>
      <c r="F13" s="139" t="s">
        <v>44</v>
      </c>
      <c r="G13" s="140"/>
      <c r="H13" s="95" t="s">
        <v>3</v>
      </c>
    </row>
    <row r="14" spans="1:13" ht="15" customHeight="1">
      <c r="A14" s="5"/>
      <c r="B14" s="65"/>
      <c r="C14" s="99">
        <v>2021</v>
      </c>
      <c r="D14" s="99">
        <v>2020</v>
      </c>
      <c r="E14" s="101" t="s">
        <v>4</v>
      </c>
      <c r="F14" s="97">
        <v>2021</v>
      </c>
      <c r="G14" s="104">
        <v>2020</v>
      </c>
      <c r="H14" s="98" t="s">
        <v>4</v>
      </c>
    </row>
    <row r="15" spans="1:13" ht="14.25">
      <c r="A15" s="5"/>
      <c r="B15" s="22" t="s">
        <v>8</v>
      </c>
      <c r="C15" s="66">
        <v>17648</v>
      </c>
      <c r="D15" s="67">
        <v>23772</v>
      </c>
      <c r="E15" s="79">
        <v>-25.761399966346964</v>
      </c>
      <c r="F15" s="66">
        <v>239803</v>
      </c>
      <c r="G15" s="67">
        <v>248740</v>
      </c>
      <c r="H15" s="86">
        <v>-3.5929082576183968</v>
      </c>
      <c r="I15" s="12"/>
    </row>
    <row r="16" spans="1:13" ht="15" customHeight="1">
      <c r="A16" s="5"/>
      <c r="B16" s="23" t="s">
        <v>9</v>
      </c>
      <c r="C16" s="66">
        <v>20377</v>
      </c>
      <c r="D16" s="67">
        <v>30078</v>
      </c>
      <c r="E16" s="80">
        <v>-32.252809362324626</v>
      </c>
      <c r="F16" s="66">
        <v>383123</v>
      </c>
      <c r="G16" s="67">
        <v>431491</v>
      </c>
      <c r="H16" s="87">
        <v>-11.20950379034557</v>
      </c>
      <c r="I16" s="12"/>
    </row>
    <row r="17" spans="1:9" ht="15" customHeight="1">
      <c r="A17" s="5"/>
      <c r="B17" s="23" t="s">
        <v>10</v>
      </c>
      <c r="C17" s="66">
        <v>1780</v>
      </c>
      <c r="D17" s="67">
        <v>1707</v>
      </c>
      <c r="E17" s="80">
        <v>4.2765084944346805</v>
      </c>
      <c r="F17" s="66">
        <v>24537</v>
      </c>
      <c r="G17" s="67">
        <v>22368</v>
      </c>
      <c r="H17" s="87">
        <v>9.6968884120171666</v>
      </c>
      <c r="I17" s="12"/>
    </row>
    <row r="18" spans="1:9" ht="15" customHeight="1">
      <c r="A18" s="5"/>
      <c r="B18" s="23" t="s">
        <v>11</v>
      </c>
      <c r="C18" s="66">
        <v>2446</v>
      </c>
      <c r="D18" s="67">
        <v>2051</v>
      </c>
      <c r="E18" s="80">
        <v>19.25889809848854</v>
      </c>
      <c r="F18" s="66">
        <v>44915</v>
      </c>
      <c r="G18" s="67">
        <v>36005</v>
      </c>
      <c r="H18" s="87">
        <v>24.746562977364256</v>
      </c>
      <c r="I18" s="12"/>
    </row>
    <row r="19" spans="1:9" ht="15" customHeight="1">
      <c r="A19" s="5"/>
      <c r="B19" s="23" t="s">
        <v>12</v>
      </c>
      <c r="C19" s="66">
        <v>494</v>
      </c>
      <c r="D19" s="67">
        <v>659</v>
      </c>
      <c r="E19" s="80">
        <v>-25.03793626707132</v>
      </c>
      <c r="F19" s="66">
        <v>10624</v>
      </c>
      <c r="G19" s="67">
        <v>9993</v>
      </c>
      <c r="H19" s="87">
        <v>6.3144200940658468</v>
      </c>
      <c r="I19" s="12"/>
    </row>
    <row r="20" spans="1:9" ht="15" customHeight="1">
      <c r="A20" s="5"/>
      <c r="B20" s="23" t="s">
        <v>13</v>
      </c>
      <c r="C20" s="66">
        <v>16208</v>
      </c>
      <c r="D20" s="67">
        <v>20333</v>
      </c>
      <c r="E20" s="80">
        <v>-20.287217823243004</v>
      </c>
      <c r="F20" s="66">
        <v>206876</v>
      </c>
      <c r="G20" s="67">
        <v>202971</v>
      </c>
      <c r="H20" s="87">
        <v>1.9239201659350349</v>
      </c>
      <c r="I20" s="12"/>
    </row>
    <row r="21" spans="1:9" ht="15" customHeight="1">
      <c r="A21" s="5"/>
      <c r="B21" s="23" t="s">
        <v>14</v>
      </c>
      <c r="C21" s="66">
        <v>17767</v>
      </c>
      <c r="D21" s="67">
        <v>22730</v>
      </c>
      <c r="E21" s="80">
        <v>-21.834579850417953</v>
      </c>
      <c r="F21" s="66">
        <v>185324</v>
      </c>
      <c r="G21" s="67">
        <v>198102</v>
      </c>
      <c r="H21" s="87">
        <v>-6.4502125167842834</v>
      </c>
      <c r="I21" s="12"/>
    </row>
    <row r="22" spans="1:9" ht="15" customHeight="1">
      <c r="A22" s="5"/>
      <c r="B22" s="24" t="s">
        <v>15</v>
      </c>
      <c r="C22" s="68">
        <v>1023</v>
      </c>
      <c r="D22" s="69">
        <v>1465</v>
      </c>
      <c r="E22" s="81">
        <v>-30.170648464163826</v>
      </c>
      <c r="F22" s="68">
        <v>22336</v>
      </c>
      <c r="G22" s="69">
        <v>18750</v>
      </c>
      <c r="H22" s="88">
        <v>19.125333333333334</v>
      </c>
      <c r="I22" s="12"/>
    </row>
    <row r="23" spans="1:9" ht="15" customHeight="1">
      <c r="A23" s="5"/>
      <c r="B23" s="23" t="s">
        <v>16</v>
      </c>
      <c r="C23" s="66">
        <v>6526</v>
      </c>
      <c r="D23" s="67">
        <v>8133</v>
      </c>
      <c r="E23" s="80">
        <v>-19.75900651666052</v>
      </c>
      <c r="F23" s="66">
        <v>98481</v>
      </c>
      <c r="G23" s="67">
        <v>96418</v>
      </c>
      <c r="H23" s="87">
        <v>2.1396419755647282</v>
      </c>
      <c r="I23" s="12"/>
    </row>
    <row r="24" spans="1:9" ht="15" customHeight="1">
      <c r="A24" s="5"/>
      <c r="B24" s="23" t="s">
        <v>17</v>
      </c>
      <c r="C24" s="66">
        <v>158117</v>
      </c>
      <c r="D24" s="67">
        <v>186323</v>
      </c>
      <c r="E24" s="80">
        <v>-15.138227701357321</v>
      </c>
      <c r="F24" s="66">
        <v>1659003</v>
      </c>
      <c r="G24" s="67">
        <v>1650118</v>
      </c>
      <c r="H24" s="87">
        <v>0.5384463414131595</v>
      </c>
      <c r="I24" s="12"/>
    </row>
    <row r="25" spans="1:9" s="13" customFormat="1" ht="15" customHeight="1">
      <c r="A25" s="5"/>
      <c r="B25" s="23" t="s">
        <v>18</v>
      </c>
      <c r="C25" s="66">
        <v>227630</v>
      </c>
      <c r="D25" s="67">
        <v>311394</v>
      </c>
      <c r="E25" s="80">
        <v>-26.899683359345396</v>
      </c>
      <c r="F25" s="66">
        <v>2622132</v>
      </c>
      <c r="G25" s="67">
        <v>2917678</v>
      </c>
      <c r="H25" s="87">
        <v>-10.129493384808057</v>
      </c>
      <c r="I25" s="12"/>
    </row>
    <row r="26" spans="1:9" ht="15" customHeight="1">
      <c r="A26" s="5"/>
      <c r="B26" s="23" t="s">
        <v>19</v>
      </c>
      <c r="C26" s="66">
        <v>5660</v>
      </c>
      <c r="D26" s="67">
        <v>6443</v>
      </c>
      <c r="E26" s="80">
        <v>-12.152723886388328</v>
      </c>
      <c r="F26" s="66">
        <v>100916</v>
      </c>
      <c r="G26" s="67">
        <v>80977</v>
      </c>
      <c r="H26" s="87">
        <v>24.623041110438766</v>
      </c>
      <c r="I26" s="12"/>
    </row>
    <row r="27" spans="1:9" ht="15" customHeight="1">
      <c r="A27" s="5"/>
      <c r="B27" s="23" t="s">
        <v>20</v>
      </c>
      <c r="C27" s="66">
        <v>8742</v>
      </c>
      <c r="D27" s="67">
        <v>12713</v>
      </c>
      <c r="E27" s="80">
        <v>-31.235742940297335</v>
      </c>
      <c r="F27" s="66">
        <v>121920</v>
      </c>
      <c r="G27" s="67">
        <v>128021</v>
      </c>
      <c r="H27" s="87">
        <v>-4.7656243897485568</v>
      </c>
      <c r="I27" s="12"/>
    </row>
    <row r="28" spans="1:9" ht="15" customHeight="1">
      <c r="A28" s="5"/>
      <c r="B28" s="23" t="s">
        <v>21</v>
      </c>
      <c r="C28" s="66">
        <v>106</v>
      </c>
      <c r="D28" s="67">
        <v>601</v>
      </c>
      <c r="E28" s="80">
        <v>-82.362728785357746</v>
      </c>
      <c r="F28" s="66">
        <v>104669</v>
      </c>
      <c r="G28" s="67">
        <v>88325</v>
      </c>
      <c r="H28" s="87">
        <v>18.504387206340219</v>
      </c>
      <c r="I28" s="12"/>
    </row>
    <row r="29" spans="1:9" ht="15" customHeight="1">
      <c r="A29" s="5"/>
      <c r="B29" s="23" t="s">
        <v>22</v>
      </c>
      <c r="C29" s="66">
        <v>86679</v>
      </c>
      <c r="D29" s="67">
        <v>119620</v>
      </c>
      <c r="E29" s="80">
        <v>-27.53803711753887</v>
      </c>
      <c r="F29" s="66">
        <v>1457952</v>
      </c>
      <c r="G29" s="67">
        <v>1381756</v>
      </c>
      <c r="H29" s="87">
        <v>5.5144323599825151</v>
      </c>
      <c r="I29" s="12"/>
    </row>
    <row r="30" spans="1:9" ht="15" customHeight="1">
      <c r="A30" s="5"/>
      <c r="B30" s="23" t="s">
        <v>23</v>
      </c>
      <c r="C30" s="66">
        <v>1001</v>
      </c>
      <c r="D30" s="67">
        <v>973</v>
      </c>
      <c r="E30" s="80">
        <v>2.877697841726619</v>
      </c>
      <c r="F30" s="66">
        <v>14344</v>
      </c>
      <c r="G30" s="67">
        <v>13522</v>
      </c>
      <c r="H30" s="87">
        <v>6.0789823990533947</v>
      </c>
      <c r="I30" s="12"/>
    </row>
    <row r="31" spans="1:9" ht="15" customHeight="1">
      <c r="A31" s="5"/>
      <c r="B31" s="23" t="s">
        <v>85</v>
      </c>
      <c r="C31" s="66">
        <v>1783</v>
      </c>
      <c r="D31" s="67">
        <v>4245</v>
      </c>
      <c r="E31" s="80">
        <v>-57.99764428739693</v>
      </c>
      <c r="F31" s="66">
        <v>31371</v>
      </c>
      <c r="G31" s="67">
        <v>40232</v>
      </c>
      <c r="H31" s="87">
        <v>-22.024756412805726</v>
      </c>
      <c r="I31" s="12"/>
    </row>
    <row r="32" spans="1:9" ht="14.25">
      <c r="A32" s="5"/>
      <c r="B32" s="23" t="s">
        <v>24</v>
      </c>
      <c r="C32" s="66">
        <v>3232</v>
      </c>
      <c r="D32" s="67">
        <v>3355</v>
      </c>
      <c r="E32" s="80">
        <v>-3.6661698956780926</v>
      </c>
      <c r="F32" s="66">
        <v>44372</v>
      </c>
      <c r="G32" s="67">
        <v>45189</v>
      </c>
      <c r="H32" s="87">
        <v>-1.8079621146739249</v>
      </c>
      <c r="I32" s="12"/>
    </row>
    <row r="33" spans="1:17" ht="15" customHeight="1">
      <c r="A33" s="5"/>
      <c r="B33" s="23" t="s">
        <v>25</v>
      </c>
      <c r="C33" s="66">
        <v>35708</v>
      </c>
      <c r="D33" s="67">
        <v>42290</v>
      </c>
      <c r="E33" s="80">
        <v>-15.563963111846773</v>
      </c>
      <c r="F33" s="66">
        <v>322831</v>
      </c>
      <c r="G33" s="67">
        <v>355431</v>
      </c>
      <c r="H33" s="87">
        <v>-9.1719630533071115</v>
      </c>
      <c r="I33" s="12"/>
    </row>
    <row r="34" spans="1:17" ht="15" customHeight="1">
      <c r="A34" s="5"/>
      <c r="B34" s="23" t="s">
        <v>26</v>
      </c>
      <c r="C34" s="66">
        <v>36163</v>
      </c>
      <c r="D34" s="67">
        <v>51507</v>
      </c>
      <c r="E34" s="80">
        <v>-29.790125613994213</v>
      </c>
      <c r="F34" s="66">
        <v>446647</v>
      </c>
      <c r="G34" s="67">
        <v>428347</v>
      </c>
      <c r="H34" s="87">
        <v>4.2722372282285157</v>
      </c>
      <c r="I34" s="12"/>
    </row>
    <row r="35" spans="1:17" ht="15" customHeight="1">
      <c r="A35" s="5"/>
      <c r="B35" s="23" t="s">
        <v>27</v>
      </c>
      <c r="C35" s="66">
        <v>12608</v>
      </c>
      <c r="D35" s="67">
        <v>14252</v>
      </c>
      <c r="E35" s="80">
        <v>-11.535223126578725</v>
      </c>
      <c r="F35" s="66">
        <v>146637</v>
      </c>
      <c r="G35" s="67">
        <v>145417</v>
      </c>
      <c r="H35" s="87">
        <v>0.83896655824284638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28</v>
      </c>
      <c r="C36" s="66">
        <v>11858</v>
      </c>
      <c r="D36" s="67">
        <v>15974</v>
      </c>
      <c r="E36" s="80">
        <v>-25.766871165644172</v>
      </c>
      <c r="F36" s="66">
        <v>121208</v>
      </c>
      <c r="G36" s="67">
        <v>126351</v>
      </c>
      <c r="H36" s="87">
        <v>-4.0704070407040698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29</v>
      </c>
      <c r="C37" s="66">
        <v>5510</v>
      </c>
      <c r="D37" s="67">
        <v>7083</v>
      </c>
      <c r="E37" s="80">
        <v>-22.208103910772273</v>
      </c>
      <c r="F37" s="66">
        <v>75700</v>
      </c>
      <c r="G37" s="67">
        <v>76305</v>
      </c>
      <c r="H37" s="87">
        <v>-0.79287071620470473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30</v>
      </c>
      <c r="C38" s="66">
        <v>2543</v>
      </c>
      <c r="D38" s="67">
        <v>2348</v>
      </c>
      <c r="E38" s="80">
        <v>8.3049403747870532</v>
      </c>
      <c r="F38" s="66">
        <v>53988</v>
      </c>
      <c r="G38" s="67">
        <v>53677</v>
      </c>
      <c r="H38" s="87">
        <v>0.57939154572722018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31</v>
      </c>
      <c r="C39" s="66">
        <v>86081</v>
      </c>
      <c r="D39" s="67">
        <v>105840</v>
      </c>
      <c r="E39" s="80">
        <v>-18.668745275888131</v>
      </c>
      <c r="F39" s="66">
        <v>859477</v>
      </c>
      <c r="G39" s="67">
        <v>851210</v>
      </c>
      <c r="H39" s="87">
        <v>0.97120569542181123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32</v>
      </c>
      <c r="C40" s="66">
        <v>27605</v>
      </c>
      <c r="D40" s="67">
        <v>34662</v>
      </c>
      <c r="E40" s="80">
        <v>-20.359471467312908</v>
      </c>
      <c r="F40" s="66">
        <v>301006</v>
      </c>
      <c r="G40" s="67">
        <v>292024</v>
      </c>
      <c r="H40" s="87">
        <v>3.0757745938689971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795295</v>
      </c>
      <c r="D41" s="72">
        <v>1030551</v>
      </c>
      <c r="E41" s="82">
        <v>-22.828176383313391</v>
      </c>
      <c r="F41" s="71">
        <v>9700192</v>
      </c>
      <c r="G41" s="72">
        <v>9939418</v>
      </c>
      <c r="H41" s="117">
        <v>-2.4068411249028867</v>
      </c>
      <c r="I41" s="12"/>
    </row>
    <row r="42" spans="1:17" ht="15" customHeight="1">
      <c r="A42" s="5"/>
      <c r="B42" s="29" t="s">
        <v>101</v>
      </c>
      <c r="C42" s="73">
        <v>705744</v>
      </c>
      <c r="D42" s="74">
        <v>909493</v>
      </c>
      <c r="E42" s="83">
        <v>-22.402481382484527</v>
      </c>
      <c r="F42" s="73">
        <v>8525726</v>
      </c>
      <c r="G42" s="74">
        <v>8782876</v>
      </c>
      <c r="H42" s="89">
        <v>-2.9278564333596422</v>
      </c>
      <c r="I42" s="12"/>
    </row>
    <row r="43" spans="1:17" ht="15" customHeight="1">
      <c r="A43" s="5"/>
      <c r="B43" s="29" t="s">
        <v>102</v>
      </c>
      <c r="C43" s="73">
        <v>89551</v>
      </c>
      <c r="D43" s="74">
        <v>121058</v>
      </c>
      <c r="E43" s="83">
        <v>-26.026367526309702</v>
      </c>
      <c r="F43" s="73">
        <v>1174466</v>
      </c>
      <c r="G43" s="74">
        <v>1156542</v>
      </c>
      <c r="H43" s="89">
        <v>1.5497923983737729</v>
      </c>
      <c r="I43" s="12"/>
    </row>
    <row r="44" spans="1:17" ht="15" customHeight="1">
      <c r="A44" s="5"/>
      <c r="B44" s="23" t="s">
        <v>33</v>
      </c>
      <c r="C44" s="66">
        <v>1237</v>
      </c>
      <c r="D44" s="67">
        <v>804</v>
      </c>
      <c r="E44" s="80">
        <v>53.855721393034827</v>
      </c>
      <c r="F44" s="66">
        <v>12755</v>
      </c>
      <c r="G44" s="67">
        <v>9394</v>
      </c>
      <c r="H44" s="87">
        <v>35.778156269959553</v>
      </c>
      <c r="I44" s="12"/>
    </row>
    <row r="45" spans="1:17" ht="15" customHeight="1">
      <c r="A45" s="5"/>
      <c r="B45" s="23" t="s">
        <v>34</v>
      </c>
      <c r="C45" s="66">
        <v>20567</v>
      </c>
      <c r="D45" s="67">
        <v>20574</v>
      </c>
      <c r="E45" s="118">
        <v>-3.4023524837173129E-2</v>
      </c>
      <c r="F45" s="66">
        <v>176276</v>
      </c>
      <c r="G45" s="67">
        <v>141412</v>
      </c>
      <c r="H45" s="87">
        <v>24.654201906486012</v>
      </c>
      <c r="I45" s="12"/>
    </row>
    <row r="46" spans="1:17" ht="15" customHeight="1">
      <c r="A46" s="5"/>
      <c r="B46" s="23" t="s">
        <v>35</v>
      </c>
      <c r="C46" s="66">
        <v>24523</v>
      </c>
      <c r="D46" s="67">
        <v>29451</v>
      </c>
      <c r="E46" s="80">
        <v>-16.732878340294047</v>
      </c>
      <c r="F46" s="66">
        <v>238481</v>
      </c>
      <c r="G46" s="67">
        <v>236828</v>
      </c>
      <c r="H46" s="87">
        <v>0.69797490161636289</v>
      </c>
      <c r="I46" s="12"/>
    </row>
    <row r="47" spans="1:17" ht="15" customHeight="1">
      <c r="A47" s="5"/>
      <c r="B47" s="26" t="s">
        <v>1</v>
      </c>
      <c r="C47" s="75">
        <v>46327</v>
      </c>
      <c r="D47" s="76">
        <v>50829</v>
      </c>
      <c r="E47" s="84">
        <v>-8.8571484782309309</v>
      </c>
      <c r="F47" s="75">
        <v>427512</v>
      </c>
      <c r="G47" s="76">
        <v>387634</v>
      </c>
      <c r="H47" s="90">
        <v>10.28753927674043</v>
      </c>
      <c r="I47" s="12"/>
    </row>
    <row r="48" spans="1:17" ht="14.25">
      <c r="A48" s="5"/>
      <c r="B48" s="23" t="s">
        <v>36</v>
      </c>
      <c r="C48" s="66">
        <v>108596</v>
      </c>
      <c r="D48" s="67">
        <v>132682</v>
      </c>
      <c r="E48" s="80">
        <v>-18.153178275877664</v>
      </c>
      <c r="F48" s="66">
        <v>1647181</v>
      </c>
      <c r="G48" s="67">
        <v>1631064</v>
      </c>
      <c r="H48" s="87">
        <v>0.98812799497751158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6</v>
      </c>
      <c r="C49" s="75">
        <v>950218</v>
      </c>
      <c r="D49" s="76">
        <v>1214062</v>
      </c>
      <c r="E49" s="84">
        <v>-21.73233327457741</v>
      </c>
      <c r="F49" s="75">
        <v>11774885</v>
      </c>
      <c r="G49" s="76">
        <v>11958116</v>
      </c>
      <c r="H49" s="90">
        <v>-1.5322731440303807</v>
      </c>
      <c r="I49" s="12"/>
    </row>
    <row r="50" spans="1:13" ht="15" customHeight="1">
      <c r="A50" s="5"/>
      <c r="B50" s="28" t="s">
        <v>7</v>
      </c>
      <c r="C50" s="77">
        <v>860667</v>
      </c>
      <c r="D50" s="78">
        <v>1093004</v>
      </c>
      <c r="E50" s="85">
        <v>-21.256738310198315</v>
      </c>
      <c r="F50" s="77">
        <v>10600419</v>
      </c>
      <c r="G50" s="78">
        <v>10801574</v>
      </c>
      <c r="H50" s="91">
        <v>-1.8622748869748056</v>
      </c>
      <c r="I50" s="12"/>
    </row>
    <row r="51" spans="1:13" ht="15" customHeight="1">
      <c r="A51" s="1"/>
      <c r="B51" s="30" t="s">
        <v>37</v>
      </c>
      <c r="C51" s="27"/>
      <c r="D51" s="15"/>
      <c r="E51" s="15"/>
      <c r="F51" s="15"/>
      <c r="G51" s="1"/>
      <c r="H51" s="34" t="s">
        <v>94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99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100</v>
      </c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2"/>
      <c r="C69" s="102"/>
      <c r="D69" s="102"/>
      <c r="E69" s="102"/>
      <c r="F69" s="102"/>
      <c r="G69" s="102"/>
      <c r="H69" s="102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2"/>
      <c r="I74" s="102"/>
      <c r="J74" s="102"/>
      <c r="K74" s="102"/>
      <c r="L74" s="102"/>
      <c r="M74" s="102"/>
      <c r="N74" s="102"/>
      <c r="O74" s="102"/>
      <c r="P74" s="102"/>
    </row>
    <row r="75" spans="1:16" ht="15" customHeight="1">
      <c r="A75" s="10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7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topLeftCell="A34" zoomScale="80" zoomScaleNormal="100" zoomScaleSheetLayoutView="110" zoomScalePageLayoutView="80" workbookViewId="0">
      <selection activeCell="E60" sqref="E60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5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88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(7.00am GMT), 18 January 2021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97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2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DECEMBER</v>
      </c>
      <c r="D12" s="134"/>
      <c r="E12" s="134"/>
      <c r="F12" s="134"/>
      <c r="G12" s="143"/>
      <c r="H12" s="144" t="str">
        <f>Market!F12</f>
        <v>JANUARY-DECEMBER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5" t="s">
        <v>3</v>
      </c>
      <c r="H13" s="147" t="s">
        <v>95</v>
      </c>
      <c r="I13" s="148"/>
      <c r="J13" s="139" t="s">
        <v>44</v>
      </c>
      <c r="K13" s="150"/>
      <c r="L13" s="95" t="s">
        <v>3</v>
      </c>
    </row>
    <row r="14" spans="1:13" ht="15" customHeight="1">
      <c r="A14" s="5"/>
      <c r="B14" s="21"/>
      <c r="C14" s="92" t="s">
        <v>45</v>
      </c>
      <c r="D14" s="92" t="s">
        <v>46</v>
      </c>
      <c r="E14" s="94">
        <v>2021</v>
      </c>
      <c r="F14" s="92">
        <v>2020</v>
      </c>
      <c r="G14" s="96" t="s">
        <v>4</v>
      </c>
      <c r="H14" s="97" t="s">
        <v>45</v>
      </c>
      <c r="I14" s="93" t="s">
        <v>46</v>
      </c>
      <c r="J14" s="97">
        <v>2021</v>
      </c>
      <c r="K14" s="92">
        <v>2020</v>
      </c>
      <c r="L14" s="98" t="s">
        <v>4</v>
      </c>
    </row>
    <row r="15" spans="1:13">
      <c r="A15" s="5"/>
      <c r="B15" s="55" t="s">
        <v>47</v>
      </c>
      <c r="C15" s="47">
        <v>23.377550802313841</v>
      </c>
      <c r="D15" s="48">
        <v>26.362779036915146</v>
      </c>
      <c r="E15" s="49">
        <v>185942</v>
      </c>
      <c r="F15" s="49">
        <v>271718</v>
      </c>
      <c r="G15" s="50">
        <v>-31.568022729447442</v>
      </c>
      <c r="H15" s="48">
        <v>25.124109768332559</v>
      </c>
      <c r="I15" s="48">
        <v>25.767340690805575</v>
      </c>
      <c r="J15" s="49">
        <v>2437110</v>
      </c>
      <c r="K15" s="49">
        <v>2561159</v>
      </c>
      <c r="L15" s="50">
        <v>-4.8434712565678275</v>
      </c>
      <c r="M15" s="12"/>
    </row>
    <row r="16" spans="1:13" ht="15" customHeight="1">
      <c r="A16" s="5"/>
      <c r="B16" s="23" t="s">
        <v>48</v>
      </c>
      <c r="C16" s="105">
        <v>10.281158731535719</v>
      </c>
      <c r="D16" s="106">
        <v>13.11172731224192</v>
      </c>
      <c r="E16" s="107">
        <v>81775</v>
      </c>
      <c r="F16" s="107">
        <v>135141</v>
      </c>
      <c r="G16" s="108">
        <v>-39.489126171924141</v>
      </c>
      <c r="H16" s="106">
        <v>11.164064887172376</v>
      </c>
      <c r="I16" s="106">
        <v>11.681720157491961</v>
      </c>
      <c r="J16" s="107">
        <v>1082946</v>
      </c>
      <c r="K16" s="107">
        <v>1161111</v>
      </c>
      <c r="L16" s="44">
        <v>-6.7319145198004335</v>
      </c>
      <c r="M16" s="12"/>
    </row>
    <row r="17" spans="1:13" ht="15" customHeight="1">
      <c r="A17" s="5"/>
      <c r="B17" s="23" t="s">
        <v>49</v>
      </c>
      <c r="C17" s="105">
        <v>4.8857977311673437</v>
      </c>
      <c r="D17" s="106">
        <v>5.2998579589555712</v>
      </c>
      <c r="E17" s="107">
        <v>38861</v>
      </c>
      <c r="F17" s="107">
        <v>54625</v>
      </c>
      <c r="G17" s="108">
        <v>-28.85858123569794</v>
      </c>
      <c r="H17" s="106">
        <v>5.2018889343858383</v>
      </c>
      <c r="I17" s="106">
        <v>5.6254329293414038</v>
      </c>
      <c r="J17" s="107">
        <v>504598</v>
      </c>
      <c r="K17" s="107">
        <v>559143</v>
      </c>
      <c r="L17" s="44">
        <v>-9.7551073696710855</v>
      </c>
      <c r="M17" s="12"/>
    </row>
    <row r="18" spans="1:13" ht="15" customHeight="1">
      <c r="A18" s="5"/>
      <c r="B18" s="23" t="s">
        <v>50</v>
      </c>
      <c r="C18" s="105">
        <v>4.4001222046626358</v>
      </c>
      <c r="D18" s="106">
        <v>4.3345803967835081</v>
      </c>
      <c r="E18" s="107">
        <v>34998</v>
      </c>
      <c r="F18" s="107">
        <v>44676</v>
      </c>
      <c r="G18" s="108">
        <v>-21.662637657802847</v>
      </c>
      <c r="H18" s="106">
        <v>4.6586058717456105</v>
      </c>
      <c r="I18" s="106">
        <v>4.7012567464036366</v>
      </c>
      <c r="J18" s="107">
        <v>451898</v>
      </c>
      <c r="K18" s="107">
        <v>467284</v>
      </c>
      <c r="L18" s="44">
        <v>-3.2926443019662561</v>
      </c>
      <c r="M18" s="12"/>
    </row>
    <row r="19" spans="1:13" ht="15" customHeight="1">
      <c r="A19" s="5"/>
      <c r="B19" s="23" t="s">
        <v>67</v>
      </c>
      <c r="C19" s="105">
        <v>2.7704752529271914</v>
      </c>
      <c r="D19" s="106">
        <v>3.0428218820826478</v>
      </c>
      <c r="E19" s="107">
        <v>22036</v>
      </c>
      <c r="F19" s="107">
        <v>31362</v>
      </c>
      <c r="G19" s="108">
        <v>-29.736623939799756</v>
      </c>
      <c r="H19" s="106">
        <v>3.4693107954365048</v>
      </c>
      <c r="I19" s="106">
        <v>3.1891568586320007</v>
      </c>
      <c r="J19" s="107">
        <v>336533</v>
      </c>
      <c r="K19" s="107">
        <v>316988</v>
      </c>
      <c r="L19" s="44">
        <v>6.165848549471904</v>
      </c>
      <c r="M19" s="12"/>
    </row>
    <row r="20" spans="1:13" ht="15" customHeight="1">
      <c r="A20" s="5"/>
      <c r="B20" s="23" t="s">
        <v>51</v>
      </c>
      <c r="C20" s="105">
        <v>1.0089428165157339</v>
      </c>
      <c r="D20" s="106">
        <v>0.55118522773137946</v>
      </c>
      <c r="E20" s="107">
        <v>8025</v>
      </c>
      <c r="F20" s="107">
        <v>5681</v>
      </c>
      <c r="G20" s="109">
        <v>41.260341489174444</v>
      </c>
      <c r="H20" s="106">
        <v>0.59750827913904381</v>
      </c>
      <c r="I20" s="106">
        <v>0.54002417613263376</v>
      </c>
      <c r="J20" s="107">
        <v>57960</v>
      </c>
      <c r="K20" s="107">
        <v>53676</v>
      </c>
      <c r="L20" s="45">
        <v>7.981220657276995</v>
      </c>
      <c r="M20" s="12"/>
    </row>
    <row r="21" spans="1:13" ht="15" customHeight="1">
      <c r="A21" s="5"/>
      <c r="B21" s="23" t="s">
        <v>68</v>
      </c>
      <c r="C21" s="105">
        <v>3.1054065505219473E-2</v>
      </c>
      <c r="D21" s="106">
        <v>2.2606259120121704E-2</v>
      </c>
      <c r="E21" s="107">
        <v>247</v>
      </c>
      <c r="F21" s="107">
        <v>233</v>
      </c>
      <c r="G21" s="108">
        <v>6.0085836909871242</v>
      </c>
      <c r="H21" s="106">
        <v>3.2731000453182606E-2</v>
      </c>
      <c r="I21" s="106">
        <v>2.9749822803938408E-2</v>
      </c>
      <c r="J21" s="107">
        <v>3175</v>
      </c>
      <c r="K21" s="107">
        <v>2957</v>
      </c>
      <c r="L21" s="44">
        <v>7.3723368278660804</v>
      </c>
      <c r="M21" s="12"/>
    </row>
    <row r="22" spans="1:13" ht="15" customHeight="1">
      <c r="A22" s="5"/>
      <c r="B22" s="39" t="s">
        <v>40</v>
      </c>
      <c r="C22" s="62">
        <v>20.142270366500835</v>
      </c>
      <c r="D22" s="62">
        <v>20.715289204880623</v>
      </c>
      <c r="E22" s="40">
        <v>160209</v>
      </c>
      <c r="F22" s="40">
        <v>213510</v>
      </c>
      <c r="G22" s="63">
        <v>-24.964170296473235</v>
      </c>
      <c r="H22" s="62">
        <v>21.899039244624177</v>
      </c>
      <c r="I22" s="62">
        <v>21.828532565089684</v>
      </c>
      <c r="J22" s="40">
        <v>2124269</v>
      </c>
      <c r="K22" s="40">
        <v>2169659</v>
      </c>
      <c r="L22" s="63">
        <v>-2.0920338172957131</v>
      </c>
      <c r="M22" s="12"/>
    </row>
    <row r="23" spans="1:13" ht="15" customHeight="1">
      <c r="A23" s="5"/>
      <c r="B23" s="24" t="s">
        <v>52</v>
      </c>
      <c r="C23" s="105">
        <v>6.9060721384684438</v>
      </c>
      <c r="D23" s="106">
        <v>6.3937874507125336</v>
      </c>
      <c r="E23" s="107">
        <v>54930</v>
      </c>
      <c r="F23" s="107">
        <v>65900</v>
      </c>
      <c r="G23" s="108">
        <v>-16.646433990895297</v>
      </c>
      <c r="H23" s="106">
        <v>6.6958245758577783</v>
      </c>
      <c r="I23" s="106">
        <v>6.7638742378305663</v>
      </c>
      <c r="J23" s="107">
        <v>649514</v>
      </c>
      <c r="K23" s="107">
        <v>672299</v>
      </c>
      <c r="L23" s="44">
        <v>-3.3891170446482892</v>
      </c>
      <c r="M23" s="12"/>
    </row>
    <row r="24" spans="1:13" ht="15" customHeight="1">
      <c r="A24" s="5"/>
      <c r="B24" s="23" t="s">
        <v>69</v>
      </c>
      <c r="C24" s="105">
        <v>3.5988770246433495</v>
      </c>
      <c r="D24" s="106">
        <v>4.709863702691794</v>
      </c>
      <c r="E24" s="107">
        <v>28625</v>
      </c>
      <c r="F24" s="107">
        <v>48544</v>
      </c>
      <c r="G24" s="108">
        <v>-41.032877389584705</v>
      </c>
      <c r="H24" s="106">
        <v>4.604215711622464</v>
      </c>
      <c r="I24" s="106">
        <v>4.6594238876891367</v>
      </c>
      <c r="J24" s="107">
        <v>446622</v>
      </c>
      <c r="K24" s="107">
        <v>463126</v>
      </c>
      <c r="L24" s="44">
        <v>-3.5636090394406703</v>
      </c>
      <c r="M24" s="12"/>
    </row>
    <row r="25" spans="1:13" s="13" customFormat="1" ht="15" customHeight="1">
      <c r="A25" s="5"/>
      <c r="B25" s="23" t="s">
        <v>53</v>
      </c>
      <c r="C25" s="105">
        <v>3.6789638251568104</v>
      </c>
      <c r="D25" s="106">
        <v>3.6473695240460744</v>
      </c>
      <c r="E25" s="107">
        <v>29262</v>
      </c>
      <c r="F25" s="107">
        <v>37593</v>
      </c>
      <c r="G25" s="108">
        <v>-22.161040619264224</v>
      </c>
      <c r="H25" s="106">
        <v>4.2176290920966846</v>
      </c>
      <c r="I25" s="106">
        <v>4.1853583988417995</v>
      </c>
      <c r="J25" s="107">
        <v>409122</v>
      </c>
      <c r="K25" s="107">
        <v>416006</v>
      </c>
      <c r="L25" s="44">
        <v>-1.65478382523329</v>
      </c>
      <c r="M25" s="12"/>
    </row>
    <row r="26" spans="1:13" ht="15" customHeight="1">
      <c r="A26" s="5"/>
      <c r="B26" s="23" t="s">
        <v>83</v>
      </c>
      <c r="C26" s="105">
        <v>3.6357144383803099</v>
      </c>
      <c r="D26" s="106">
        <v>3.3571750131950697</v>
      </c>
      <c r="E26" s="107">
        <v>28918</v>
      </c>
      <c r="F26" s="107">
        <v>34602</v>
      </c>
      <c r="G26" s="108">
        <v>-16.426796138951506</v>
      </c>
      <c r="H26" s="106">
        <v>3.9962541302914425</v>
      </c>
      <c r="I26" s="106">
        <v>3.8627685042237805</v>
      </c>
      <c r="J26" s="107">
        <v>387648</v>
      </c>
      <c r="K26" s="107">
        <v>383942</v>
      </c>
      <c r="L26" s="44">
        <v>0.96524995962931903</v>
      </c>
      <c r="M26" s="12"/>
    </row>
    <row r="27" spans="1:13" ht="15" customHeight="1">
      <c r="A27" s="5"/>
      <c r="B27" s="23" t="s">
        <v>54</v>
      </c>
      <c r="C27" s="105">
        <v>1.1327819036519331</v>
      </c>
      <c r="D27" s="106">
        <v>1.2382990778974821</v>
      </c>
      <c r="E27" s="107">
        <v>9010</v>
      </c>
      <c r="F27" s="107">
        <v>12763</v>
      </c>
      <c r="G27" s="108">
        <v>-29.40531223066677</v>
      </c>
      <c r="H27" s="106">
        <v>1.2439738877748321</v>
      </c>
      <c r="I27" s="106">
        <v>1.162104339681203</v>
      </c>
      <c r="J27" s="107">
        <v>120669</v>
      </c>
      <c r="K27" s="107">
        <v>115508</v>
      </c>
      <c r="L27" s="44">
        <v>4.4680887903868127</v>
      </c>
      <c r="M27" s="12"/>
    </row>
    <row r="28" spans="1:13" ht="15" customHeight="1">
      <c r="A28" s="5"/>
      <c r="B28" s="23" t="s">
        <v>84</v>
      </c>
      <c r="C28" s="105">
        <v>0.27848078985449853</v>
      </c>
      <c r="D28" s="106">
        <v>0.45881973982427277</v>
      </c>
      <c r="E28" s="107">
        <v>2215</v>
      </c>
      <c r="F28" s="107">
        <v>4729</v>
      </c>
      <c r="G28" s="108">
        <v>-53.161344893212089</v>
      </c>
      <c r="H28" s="106">
        <v>0.45073938041401679</v>
      </c>
      <c r="I28" s="106">
        <v>0.43324877220358454</v>
      </c>
      <c r="J28" s="107">
        <v>43723</v>
      </c>
      <c r="K28" s="107">
        <v>43063</v>
      </c>
      <c r="L28" s="44">
        <v>1.5326382277128858</v>
      </c>
      <c r="M28" s="12"/>
    </row>
    <row r="29" spans="1:13" ht="15" customHeight="1">
      <c r="A29" s="5"/>
      <c r="B29" s="23" t="s">
        <v>41</v>
      </c>
      <c r="C29" s="105">
        <v>0.55281265597753049</v>
      </c>
      <c r="D29" s="106">
        <v>0.43213853270824926</v>
      </c>
      <c r="E29" s="107">
        <v>4397</v>
      </c>
      <c r="F29" s="107">
        <v>4454</v>
      </c>
      <c r="G29" s="108">
        <v>-1.279748540637629</v>
      </c>
      <c r="H29" s="106">
        <v>0.40846226770267752</v>
      </c>
      <c r="I29" s="106">
        <v>0.39829750929493318</v>
      </c>
      <c r="J29" s="107">
        <v>39622</v>
      </c>
      <c r="K29" s="107">
        <v>39589</v>
      </c>
      <c r="L29" s="44">
        <v>8.3356487913309255E-2</v>
      </c>
      <c r="M29" s="12"/>
    </row>
    <row r="30" spans="1:13" ht="15" customHeight="1">
      <c r="A30" s="5"/>
      <c r="B30" s="23" t="s">
        <v>82</v>
      </c>
      <c r="C30" s="105">
        <v>0.30966058032127752</v>
      </c>
      <c r="D30" s="106">
        <v>0.43301173585022823</v>
      </c>
      <c r="E30" s="107">
        <v>2463</v>
      </c>
      <c r="F30" s="107">
        <v>4463</v>
      </c>
      <c r="G30" s="110">
        <v>-44.812906116961685</v>
      </c>
      <c r="H30" s="106">
        <v>0.24052904018067922</v>
      </c>
      <c r="I30" s="106">
        <v>0.32641300339904555</v>
      </c>
      <c r="J30" s="107">
        <v>23332</v>
      </c>
      <c r="K30" s="107">
        <v>32444</v>
      </c>
      <c r="L30" s="46">
        <v>-28.08531623720873</v>
      </c>
      <c r="M30" s="12"/>
    </row>
    <row r="31" spans="1:13" ht="15" customHeight="1">
      <c r="A31" s="5"/>
      <c r="B31" s="23" t="s">
        <v>70</v>
      </c>
      <c r="C31" s="105">
        <v>4.890701004668168E-2</v>
      </c>
      <c r="D31" s="106">
        <v>4.4824427954919435E-2</v>
      </c>
      <c r="E31" s="107">
        <v>389</v>
      </c>
      <c r="F31" s="107">
        <v>462</v>
      </c>
      <c r="G31" s="110">
        <v>-15.800865800865802</v>
      </c>
      <c r="H31" s="106">
        <v>4.1411158683601429E-2</v>
      </c>
      <c r="I31" s="106">
        <v>3.7043911925634498E-2</v>
      </c>
      <c r="J31" s="107">
        <v>4017</v>
      </c>
      <c r="K31" s="107">
        <v>3682</v>
      </c>
      <c r="L31" s="46">
        <v>9.0983161325366648</v>
      </c>
      <c r="M31" s="12"/>
    </row>
    <row r="32" spans="1:13">
      <c r="A32" s="5"/>
      <c r="B32" s="29" t="s">
        <v>73</v>
      </c>
      <c r="C32" s="47">
        <v>13.381684965106617</v>
      </c>
      <c r="D32" s="48">
        <v>11.816494283155322</v>
      </c>
      <c r="E32" s="49">
        <v>106441</v>
      </c>
      <c r="F32" s="49">
        <v>121775</v>
      </c>
      <c r="G32" s="50">
        <v>-12.59207554916855</v>
      </c>
      <c r="H32" s="48">
        <v>10.607124301053986</v>
      </c>
      <c r="I32" s="48">
        <v>11.528493981873433</v>
      </c>
      <c r="J32" s="49">
        <v>1028925</v>
      </c>
      <c r="K32" s="49">
        <v>1145881</v>
      </c>
      <c r="L32" s="50">
        <v>-10.20664449449812</v>
      </c>
      <c r="M32" s="12"/>
    </row>
    <row r="33" spans="1:21" ht="15" customHeight="1">
      <c r="A33" s="5"/>
      <c r="B33" s="23" t="s">
        <v>55</v>
      </c>
      <c r="C33" s="105">
        <v>8.0427646673530937</v>
      </c>
      <c r="D33" s="106">
        <v>8.0042617978149551</v>
      </c>
      <c r="E33" s="107">
        <v>63974</v>
      </c>
      <c r="F33" s="107">
        <v>82488</v>
      </c>
      <c r="G33" s="108">
        <v>-22.444476772379012</v>
      </c>
      <c r="H33" s="106">
        <v>6.579143780823725</v>
      </c>
      <c r="I33" s="106">
        <v>7.670474181188192</v>
      </c>
      <c r="J33" s="107">
        <v>638198</v>
      </c>
      <c r="K33" s="107">
        <v>762411</v>
      </c>
      <c r="L33" s="44">
        <v>-16.29213114711094</v>
      </c>
      <c r="M33" s="12"/>
    </row>
    <row r="34" spans="1:21" ht="15" customHeight="1">
      <c r="A34" s="5"/>
      <c r="B34" s="23" t="s">
        <v>56</v>
      </c>
      <c r="C34" s="105">
        <v>5.2652488047240276</v>
      </c>
      <c r="D34" s="106">
        <v>3.781569277017828</v>
      </c>
      <c r="E34" s="107">
        <v>41881</v>
      </c>
      <c r="F34" s="107">
        <v>38971</v>
      </c>
      <c r="G34" s="108">
        <v>7.4670909137563832</v>
      </c>
      <c r="H34" s="106">
        <v>3.9896312698962508</v>
      </c>
      <c r="I34" s="106">
        <v>3.8258654436742896</v>
      </c>
      <c r="J34" s="107">
        <v>387007</v>
      </c>
      <c r="K34" s="107">
        <v>380274</v>
      </c>
      <c r="L34" s="44">
        <v>1.7705654343973027</v>
      </c>
      <c r="M34" s="12"/>
    </row>
    <row r="35" spans="1:21" ht="15" customHeight="1">
      <c r="A35" s="5"/>
      <c r="B35" s="23" t="s">
        <v>58</v>
      </c>
      <c r="C35" s="105">
        <v>4.9407673652886577E-2</v>
      </c>
      <c r="D35" s="106">
        <v>2.270629983377824E-2</v>
      </c>
      <c r="E35" s="107">
        <v>393</v>
      </c>
      <c r="F35" s="107">
        <v>234</v>
      </c>
      <c r="G35" s="108">
        <v>67.948717948717956</v>
      </c>
      <c r="H35" s="106">
        <v>2.2092054695102843E-2</v>
      </c>
      <c r="I35" s="106">
        <v>1.1590056094060549E-2</v>
      </c>
      <c r="J35" s="107">
        <v>2143</v>
      </c>
      <c r="K35" s="107">
        <v>1152</v>
      </c>
      <c r="L35" s="44">
        <v>86.024305555555557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105">
        <v>2.4263819376608424E-2</v>
      </c>
      <c r="D36" s="106">
        <v>7.9569084887598975E-3</v>
      </c>
      <c r="E36" s="107">
        <v>193</v>
      </c>
      <c r="F36" s="107">
        <v>82</v>
      </c>
      <c r="G36" s="108">
        <v>135.36585365853659</v>
      </c>
      <c r="H36" s="106">
        <v>1.6257195638906756E-2</v>
      </c>
      <c r="I36" s="106">
        <v>2.0564300916892153E-2</v>
      </c>
      <c r="J36" s="107">
        <v>1577</v>
      </c>
      <c r="K36" s="107">
        <v>2044</v>
      </c>
      <c r="L36" s="44">
        <v>-22.847358121330725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8.0606168038892516</v>
      </c>
      <c r="D37" s="48">
        <v>6.3225400780747387</v>
      </c>
      <c r="E37" s="49">
        <v>64116</v>
      </c>
      <c r="F37" s="49">
        <v>65157</v>
      </c>
      <c r="G37" s="50">
        <v>-1.5976794511717851</v>
      </c>
      <c r="H37" s="48">
        <v>8.5392749929899221</v>
      </c>
      <c r="I37" s="48">
        <v>7.0409949536004897</v>
      </c>
      <c r="J37" s="49">
        <v>828337</v>
      </c>
      <c r="K37" s="49">
        <v>699858</v>
      </c>
      <c r="L37" s="50">
        <v>18.357866881567404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59</v>
      </c>
      <c r="C38" s="105">
        <v>4.5559406755902208</v>
      </c>
      <c r="D38" s="106">
        <v>3.8116502725241155</v>
      </c>
      <c r="E38" s="107">
        <v>36239</v>
      </c>
      <c r="F38" s="107">
        <v>39281</v>
      </c>
      <c r="G38" s="108">
        <v>-7.744202031516509</v>
      </c>
      <c r="H38" s="106">
        <v>4.4145450871723817</v>
      </c>
      <c r="I38" s="106">
        <v>3.6434078891240831</v>
      </c>
      <c r="J38" s="107">
        <v>428225</v>
      </c>
      <c r="K38" s="107">
        <v>362146</v>
      </c>
      <c r="L38" s="44">
        <v>18.246508314326267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60</v>
      </c>
      <c r="C39" s="105">
        <v>3.5046761282990309</v>
      </c>
      <c r="D39" s="106">
        <v>2.5108898055506228</v>
      </c>
      <c r="E39" s="107">
        <v>27877</v>
      </c>
      <c r="F39" s="107">
        <v>25876</v>
      </c>
      <c r="G39" s="108">
        <v>7.7330344720976969</v>
      </c>
      <c r="H39" s="106">
        <v>4.1247299058175404</v>
      </c>
      <c r="I39" s="106">
        <v>3.3975870644764061</v>
      </c>
      <c r="J39" s="107">
        <v>400112</v>
      </c>
      <c r="K39" s="107">
        <v>337712</v>
      </c>
      <c r="L39" s="44">
        <v>18.477282418155113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6.5643516929494705</v>
      </c>
      <c r="D40" s="48">
        <v>6.6469193393150983</v>
      </c>
      <c r="E40" s="49">
        <v>52212</v>
      </c>
      <c r="F40" s="49">
        <v>68509</v>
      </c>
      <c r="G40" s="50">
        <v>-23.788115430089476</v>
      </c>
      <c r="H40" s="48">
        <v>6.7883579491074695</v>
      </c>
      <c r="I40" s="48">
        <v>6.5297691898681576</v>
      </c>
      <c r="J40" s="49">
        <v>658490</v>
      </c>
      <c r="K40" s="49">
        <v>649030</v>
      </c>
      <c r="L40" s="50">
        <v>1.4575597430010938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105">
        <v>4.9501689114858554</v>
      </c>
      <c r="D41" s="106">
        <v>5.478767580489925</v>
      </c>
      <c r="E41" s="107">
        <v>39373</v>
      </c>
      <c r="F41" s="107">
        <v>56469</v>
      </c>
      <c r="G41" s="109">
        <v>-30.275018151552182</v>
      </c>
      <c r="H41" s="106">
        <v>5.5033749527333429</v>
      </c>
      <c r="I41" s="106">
        <v>5.3143526043167935</v>
      </c>
      <c r="J41" s="107">
        <v>533843</v>
      </c>
      <c r="K41" s="107">
        <v>528223</v>
      </c>
      <c r="L41" s="45">
        <v>1.0639445840109196</v>
      </c>
      <c r="M41" s="12"/>
    </row>
    <row r="42" spans="1:21" ht="15" customHeight="1">
      <c r="A42" s="5"/>
      <c r="B42" s="23" t="s">
        <v>61</v>
      </c>
      <c r="C42" s="105">
        <v>1.6141827814636145</v>
      </c>
      <c r="D42" s="106">
        <v>1.1681517588251731</v>
      </c>
      <c r="E42" s="107">
        <v>12839</v>
      </c>
      <c r="F42" s="107">
        <v>12040</v>
      </c>
      <c r="G42" s="108">
        <v>6.6362126245847168</v>
      </c>
      <c r="H42" s="106">
        <v>1.2849829963741268</v>
      </c>
      <c r="I42" s="106">
        <v>1.2154165855513652</v>
      </c>
      <c r="J42" s="107">
        <v>124647</v>
      </c>
      <c r="K42" s="107">
        <v>120807</v>
      </c>
      <c r="L42" s="44">
        <v>3.1786237552459711</v>
      </c>
      <c r="M42" s="12"/>
    </row>
    <row r="43" spans="1:21" ht="15" customHeight="1">
      <c r="A43" s="5"/>
      <c r="B43" s="29" t="s">
        <v>74</v>
      </c>
      <c r="C43" s="47">
        <v>5.926926137842333</v>
      </c>
      <c r="D43" s="48">
        <v>5.8313476047067585</v>
      </c>
      <c r="E43" s="49">
        <v>47142</v>
      </c>
      <c r="F43" s="49">
        <v>60103</v>
      </c>
      <c r="G43" s="50">
        <v>-21.564647355373275</v>
      </c>
      <c r="H43" s="48">
        <v>6.3414844348887112</v>
      </c>
      <c r="I43" s="48">
        <v>5.6712800522759821</v>
      </c>
      <c r="J43" s="49">
        <v>615142</v>
      </c>
      <c r="K43" s="49">
        <v>563700</v>
      </c>
      <c r="L43" s="50">
        <v>9.1257761220507359</v>
      </c>
      <c r="M43" s="12"/>
    </row>
    <row r="44" spans="1:21" ht="15" customHeight="1">
      <c r="A44" s="5"/>
      <c r="B44" s="23" t="s">
        <v>64</v>
      </c>
      <c r="C44" s="105">
        <v>5.6406504003711406</v>
      </c>
      <c r="D44" s="106">
        <v>5.4153148188394544</v>
      </c>
      <c r="E44" s="107">
        <v>44865</v>
      </c>
      <c r="F44" s="107">
        <v>55815</v>
      </c>
      <c r="G44" s="108">
        <v>-19.618382155334587</v>
      </c>
      <c r="H44" s="106">
        <v>6.0138445431082221</v>
      </c>
      <c r="I44" s="106">
        <v>5.3487505225334537</v>
      </c>
      <c r="J44" s="107">
        <v>583360</v>
      </c>
      <c r="K44" s="107">
        <v>531642</v>
      </c>
      <c r="L44" s="44">
        <v>9.7279748402120223</v>
      </c>
      <c r="M44" s="12"/>
    </row>
    <row r="45" spans="1:21" ht="15" customHeight="1">
      <c r="A45" s="5"/>
      <c r="B45" s="111" t="s">
        <v>65</v>
      </c>
      <c r="C45" s="112">
        <v>0.28627573747119328</v>
      </c>
      <c r="D45" s="113">
        <v>0.41603278586730419</v>
      </c>
      <c r="E45" s="114">
        <v>2277</v>
      </c>
      <c r="F45" s="114">
        <v>4288</v>
      </c>
      <c r="G45" s="115">
        <v>-46.898320895522389</v>
      </c>
      <c r="H45" s="113">
        <v>0.32763989178048808</v>
      </c>
      <c r="I45" s="113">
        <v>0.32252952974252869</v>
      </c>
      <c r="J45" s="114">
        <v>31782</v>
      </c>
      <c r="K45" s="114">
        <v>32058</v>
      </c>
      <c r="L45" s="54">
        <v>-0.86093954707093401</v>
      </c>
      <c r="M45" s="12"/>
    </row>
    <row r="46" spans="1:21" ht="15" customHeight="1">
      <c r="A46" s="5"/>
      <c r="B46" s="29" t="s">
        <v>75</v>
      </c>
      <c r="C46" s="47">
        <v>6.6324946221147689</v>
      </c>
      <c r="D46" s="48">
        <v>6.3699198981651088</v>
      </c>
      <c r="E46" s="49">
        <v>52754</v>
      </c>
      <c r="F46" s="49">
        <v>65654</v>
      </c>
      <c r="G46" s="50">
        <v>-19.648460109056572</v>
      </c>
      <c r="H46" s="48">
        <v>5.6429688037999712</v>
      </c>
      <c r="I46" s="48">
        <v>6.2895270462309432</v>
      </c>
      <c r="J46" s="49">
        <v>547384</v>
      </c>
      <c r="K46" s="49">
        <v>625151</v>
      </c>
      <c r="L46" s="50">
        <v>-12.439714564961106</v>
      </c>
      <c r="M46" s="12"/>
    </row>
    <row r="47" spans="1:21" ht="15" customHeight="1">
      <c r="A47" s="5"/>
      <c r="B47" s="23" t="s">
        <v>62</v>
      </c>
      <c r="C47" s="105">
        <v>6.2392269423563622</v>
      </c>
      <c r="D47" s="106">
        <v>5.9165334223353723</v>
      </c>
      <c r="E47" s="107">
        <v>49626</v>
      </c>
      <c r="F47" s="107">
        <v>60981</v>
      </c>
      <c r="G47" s="108">
        <v>-18.620553943031439</v>
      </c>
      <c r="H47" s="106">
        <v>5.2930409047817566</v>
      </c>
      <c r="I47" s="106">
        <v>6.0346363594748462</v>
      </c>
      <c r="J47" s="107">
        <v>513440</v>
      </c>
      <c r="K47" s="107">
        <v>599816</v>
      </c>
      <c r="L47" s="44">
        <v>-14.400416127612466</v>
      </c>
      <c r="M47" s="12"/>
    </row>
    <row r="48" spans="1:21" ht="14.25">
      <c r="A48" s="5"/>
      <c r="B48" s="23" t="s">
        <v>63</v>
      </c>
      <c r="C48" s="105">
        <v>0.39326767975840693</v>
      </c>
      <c r="D48" s="106">
        <v>0.45338647582973707</v>
      </c>
      <c r="E48" s="107">
        <v>3128</v>
      </c>
      <c r="F48" s="107">
        <v>4673</v>
      </c>
      <c r="G48" s="108">
        <v>-33.062272630002134</v>
      </c>
      <c r="H48" s="106">
        <v>0.34992789901821431</v>
      </c>
      <c r="I48" s="106">
        <v>0.25489068675609722</v>
      </c>
      <c r="J48" s="107">
        <v>33944</v>
      </c>
      <c r="K48" s="107">
        <v>25335</v>
      </c>
      <c r="L48" s="44">
        <v>33.980659167160056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3.6827355740035985</v>
      </c>
      <c r="D49" s="48">
        <v>4.382218479307026</v>
      </c>
      <c r="E49" s="49">
        <v>29292</v>
      </c>
      <c r="F49" s="49">
        <v>45167</v>
      </c>
      <c r="G49" s="50">
        <v>-35.147342086036268</v>
      </c>
      <c r="H49" s="48">
        <v>4.0717055294463549</v>
      </c>
      <c r="I49" s="48">
        <v>4.9055616674991986</v>
      </c>
      <c r="J49" s="49">
        <v>394967</v>
      </c>
      <c r="K49" s="49">
        <v>487591</v>
      </c>
      <c r="L49" s="50">
        <v>-18.996248905332543</v>
      </c>
      <c r="M49" s="12"/>
    </row>
    <row r="50" spans="1:13" ht="15" customHeight="1">
      <c r="A50" s="5"/>
      <c r="B50" s="29" t="s">
        <v>76</v>
      </c>
      <c r="C50" s="47">
        <v>2.6783188561040094</v>
      </c>
      <c r="D50" s="48">
        <v>2.5407300754447517</v>
      </c>
      <c r="E50" s="49">
        <v>21303</v>
      </c>
      <c r="F50" s="49">
        <v>26187</v>
      </c>
      <c r="G50" s="50">
        <v>-18.65047542673846</v>
      </c>
      <c r="H50" s="48">
        <v>2.2564081628950245</v>
      </c>
      <c r="I50" s="48">
        <v>2.2297778924710414</v>
      </c>
      <c r="J50" s="49">
        <v>218878</v>
      </c>
      <c r="K50" s="49">
        <v>221630</v>
      </c>
      <c r="L50" s="50">
        <v>-1.2417091548978025</v>
      </c>
      <c r="M50" s="12"/>
    </row>
    <row r="51" spans="1:13" ht="15" customHeight="1">
      <c r="A51" s="1"/>
      <c r="B51" s="29" t="s">
        <v>79</v>
      </c>
      <c r="C51" s="47">
        <v>1.7229826142819606</v>
      </c>
      <c r="D51" s="48">
        <v>2.1441927667820422</v>
      </c>
      <c r="E51" s="49">
        <v>13705</v>
      </c>
      <c r="F51" s="49">
        <v>22097</v>
      </c>
      <c r="G51" s="50">
        <v>-37.978006064171602</v>
      </c>
      <c r="H51" s="48">
        <v>1.7751785508106948</v>
      </c>
      <c r="I51" s="48">
        <v>2.1061908707180557</v>
      </c>
      <c r="J51" s="49">
        <v>172198</v>
      </c>
      <c r="K51" s="49">
        <v>209346</v>
      </c>
      <c r="L51" s="50">
        <v>-17.744786143513608</v>
      </c>
      <c r="M51" s="1"/>
    </row>
    <row r="52" spans="1:13" ht="15" customHeight="1">
      <c r="A52" s="1"/>
      <c r="B52" s="29" t="s">
        <v>77</v>
      </c>
      <c r="C52" s="47">
        <v>0.95184805638159431</v>
      </c>
      <c r="D52" s="48">
        <v>1.2800919119965921</v>
      </c>
      <c r="E52" s="49">
        <v>7570</v>
      </c>
      <c r="F52" s="49">
        <v>13192</v>
      </c>
      <c r="G52" s="50">
        <v>-42.616737416616132</v>
      </c>
      <c r="H52" s="48">
        <v>1.2560782302041031</v>
      </c>
      <c r="I52" s="48">
        <v>1.1962974089629794</v>
      </c>
      <c r="J52" s="49">
        <v>121842</v>
      </c>
      <c r="K52" s="49">
        <v>118905</v>
      </c>
      <c r="L52" s="50">
        <v>2.470039106850006</v>
      </c>
      <c r="M52" s="1"/>
    </row>
    <row r="53" spans="1:13" ht="15" customHeight="1">
      <c r="A53" s="1"/>
      <c r="B53" s="29" t="s">
        <v>81</v>
      </c>
      <c r="C53" s="47">
        <v>0.61969833552723386</v>
      </c>
      <c r="D53" s="48">
        <v>0.84293209972367977</v>
      </c>
      <c r="E53" s="49">
        <v>4929</v>
      </c>
      <c r="F53" s="49">
        <v>8688</v>
      </c>
      <c r="G53" s="50">
        <v>-43.266574585635361</v>
      </c>
      <c r="H53" s="48">
        <v>0.71845319167974875</v>
      </c>
      <c r="I53" s="48">
        <v>0.70150021806811269</v>
      </c>
      <c r="J53" s="49">
        <v>69692</v>
      </c>
      <c r="K53" s="49">
        <v>69726</v>
      </c>
      <c r="L53" s="50">
        <v>-4.8762298138427564E-2</v>
      </c>
      <c r="M53" s="1"/>
    </row>
    <row r="54" spans="1:13" ht="14.25">
      <c r="A54" s="1"/>
      <c r="B54" s="116" t="s">
        <v>80</v>
      </c>
      <c r="C54" s="105">
        <v>0.47951500338828773</v>
      </c>
      <c r="D54" s="106">
        <v>0.56748501971498644</v>
      </c>
      <c r="E54" s="107">
        <v>3814</v>
      </c>
      <c r="F54" s="107">
        <v>5849</v>
      </c>
      <c r="G54" s="108">
        <v>-34.792272183279195</v>
      </c>
      <c r="H54" s="106">
        <v>0.53790177689642904</v>
      </c>
      <c r="I54" s="106">
        <v>0.51034477901676689</v>
      </c>
      <c r="J54" s="107">
        <v>52178</v>
      </c>
      <c r="K54" s="107">
        <v>50726</v>
      </c>
      <c r="L54" s="61">
        <v>2.8624374088238773</v>
      </c>
      <c r="M54" s="1"/>
    </row>
    <row r="55" spans="1:13" ht="15" customHeight="1">
      <c r="A55" s="5"/>
      <c r="B55" s="23" t="s">
        <v>66</v>
      </c>
      <c r="C55" s="105">
        <v>0.14018333213894621</v>
      </c>
      <c r="D55" s="106">
        <v>0.27544708000869322</v>
      </c>
      <c r="E55" s="107">
        <v>1115</v>
      </c>
      <c r="F55" s="107">
        <v>2839</v>
      </c>
      <c r="G55" s="108">
        <v>-60.725607608312785</v>
      </c>
      <c r="H55" s="106">
        <v>0.18055141478331976</v>
      </c>
      <c r="I55" s="106">
        <v>0.19115543905134585</v>
      </c>
      <c r="J55" s="107">
        <v>17514</v>
      </c>
      <c r="K55" s="107">
        <v>19000</v>
      </c>
      <c r="L55" s="44">
        <v>-7.8210526315789481</v>
      </c>
    </row>
    <row r="56" spans="1:13" ht="15" customHeight="1">
      <c r="A56" s="5"/>
      <c r="B56" s="29" t="s">
        <v>86</v>
      </c>
      <c r="C56" s="47">
        <v>0.64936942645529794</v>
      </c>
      <c r="D56" s="48">
        <v>0.56699990685833157</v>
      </c>
      <c r="E56" s="49">
        <v>5165</v>
      </c>
      <c r="F56" s="49">
        <v>5844</v>
      </c>
      <c r="G56" s="50">
        <v>-11.618754277891854</v>
      </c>
      <c r="H56" s="48">
        <v>0.65072321593883231</v>
      </c>
      <c r="I56" s="48">
        <v>0.87047156537692072</v>
      </c>
      <c r="J56" s="49">
        <v>63122</v>
      </c>
      <c r="K56" s="49">
        <v>86521</v>
      </c>
      <c r="L56" s="50">
        <v>-27.044301383479159</v>
      </c>
      <c r="M56" s="1"/>
    </row>
    <row r="57" spans="1:13" ht="15" customHeight="1">
      <c r="A57" s="5"/>
      <c r="B57" s="28" t="s">
        <v>78</v>
      </c>
      <c r="C57" s="47">
        <v>0.3552987413674098</v>
      </c>
      <c r="D57" s="48">
        <v>0.592419820547052</v>
      </c>
      <c r="E57" s="49">
        <v>2826</v>
      </c>
      <c r="F57" s="49">
        <v>6106</v>
      </c>
      <c r="G57" s="50">
        <v>-53.717654765804127</v>
      </c>
      <c r="H57" s="48">
        <v>0.39429773396325307</v>
      </c>
      <c r="I57" s="48">
        <v>0.50775915018328277</v>
      </c>
      <c r="J57" s="49">
        <v>38248</v>
      </c>
      <c r="K57" s="49">
        <v>50469</v>
      </c>
      <c r="L57" s="50">
        <v>-24.214864570330302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:L1"/>
    <mergeCell ref="C3:L3"/>
    <mergeCell ref="C4:L4"/>
    <mergeCell ref="C5:L5"/>
    <mergeCell ref="C6:L6"/>
    <mergeCell ref="C8:L8"/>
    <mergeCell ref="C12:G12"/>
    <mergeCell ref="H12:L12"/>
    <mergeCell ref="C13:D13"/>
    <mergeCell ref="H13:I13"/>
    <mergeCell ref="E13:F13"/>
    <mergeCell ref="J13:K13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topLeftCell="A34" zoomScale="80" zoomScaleNormal="100" zoomScaleSheetLayoutView="110" zoomScalePageLayoutView="80" workbookViewId="0">
      <selection activeCell="K52" sqref="K52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5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88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(7.00am GMT), 18 January 2021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97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38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DECEMBER</v>
      </c>
      <c r="D12" s="134"/>
      <c r="E12" s="134"/>
      <c r="F12" s="134"/>
      <c r="G12" s="134"/>
      <c r="H12" s="144" t="str">
        <f>Market!F12</f>
        <v>JANUARY-DECEMBER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5" t="s">
        <v>3</v>
      </c>
      <c r="H13" s="147" t="s">
        <v>95</v>
      </c>
      <c r="I13" s="148"/>
      <c r="J13" s="139" t="s">
        <v>44</v>
      </c>
      <c r="K13" s="150"/>
      <c r="L13" s="95" t="s">
        <v>3</v>
      </c>
    </row>
    <row r="14" spans="1:13" ht="15" customHeight="1">
      <c r="A14" s="5"/>
      <c r="B14" s="21"/>
      <c r="C14" s="92" t="s">
        <v>45</v>
      </c>
      <c r="D14" s="92" t="s">
        <v>46</v>
      </c>
      <c r="E14" s="94">
        <v>2021</v>
      </c>
      <c r="F14" s="92">
        <v>2020</v>
      </c>
      <c r="G14" s="96" t="s">
        <v>4</v>
      </c>
      <c r="H14" s="97" t="s">
        <v>45</v>
      </c>
      <c r="I14" s="93" t="s">
        <v>46</v>
      </c>
      <c r="J14" s="97">
        <v>2021</v>
      </c>
      <c r="K14" s="92">
        <v>2020</v>
      </c>
      <c r="L14" s="98" t="s">
        <v>4</v>
      </c>
    </row>
    <row r="15" spans="1:13">
      <c r="A15" s="5"/>
      <c r="B15" s="55" t="s">
        <v>47</v>
      </c>
      <c r="C15" s="47">
        <v>23.494706138606361</v>
      </c>
      <c r="D15" s="48">
        <v>26.422373816164246</v>
      </c>
      <c r="E15" s="49">
        <v>223281</v>
      </c>
      <c r="F15" s="49">
        <v>320784</v>
      </c>
      <c r="G15" s="50">
        <v>-30.395219212928325</v>
      </c>
      <c r="H15" s="48">
        <v>25.003089168563974</v>
      </c>
      <c r="I15" s="48">
        <v>25.556330088712109</v>
      </c>
      <c r="J15" s="49">
        <v>2944117</v>
      </c>
      <c r="K15" s="49">
        <v>3056143</v>
      </c>
      <c r="L15" s="50">
        <v>-3.665600726144032</v>
      </c>
      <c r="M15" s="12"/>
    </row>
    <row r="16" spans="1:13" ht="15" customHeight="1">
      <c r="A16" s="5"/>
      <c r="B16" s="23" t="s">
        <v>48</v>
      </c>
      <c r="C16" s="41">
        <v>10.013931768008705</v>
      </c>
      <c r="D16" s="42">
        <v>13.030553629056834</v>
      </c>
      <c r="E16" s="43">
        <v>95167</v>
      </c>
      <c r="F16" s="43">
        <v>158199</v>
      </c>
      <c r="G16" s="44">
        <v>-39.843488264780433</v>
      </c>
      <c r="H16" s="42">
        <v>10.820684444254965</v>
      </c>
      <c r="I16" s="42">
        <v>11.356472548550991</v>
      </c>
      <c r="J16" s="43">
        <v>1274137</v>
      </c>
      <c r="K16" s="43">
        <v>1358059</v>
      </c>
      <c r="L16" s="44">
        <v>-6.1795547910657787</v>
      </c>
      <c r="M16" s="12"/>
    </row>
    <row r="17" spans="1:13" ht="15" customHeight="1">
      <c r="A17" s="5"/>
      <c r="B17" s="23" t="s">
        <v>50</v>
      </c>
      <c r="C17" s="41">
        <v>4.7845731975512074</v>
      </c>
      <c r="D17" s="42">
        <v>4.4842849870929156</v>
      </c>
      <c r="E17" s="43">
        <v>45470</v>
      </c>
      <c r="F17" s="43">
        <v>54442</v>
      </c>
      <c r="G17" s="44">
        <v>-16.47992358840601</v>
      </c>
      <c r="H17" s="42">
        <v>5.0736929122710945</v>
      </c>
      <c r="I17" s="42">
        <v>5.0217929435383724</v>
      </c>
      <c r="J17" s="43">
        <v>597428</v>
      </c>
      <c r="K17" s="43">
        <v>600529</v>
      </c>
      <c r="L17" s="44">
        <v>-0.51637806001042408</v>
      </c>
      <c r="M17" s="12"/>
    </row>
    <row r="18" spans="1:13" ht="15" customHeight="1">
      <c r="A18" s="5"/>
      <c r="B18" s="23" t="s">
        <v>49</v>
      </c>
      <c r="C18" s="41">
        <v>4.8242429599324881</v>
      </c>
      <c r="D18" s="42">
        <v>5.1411707145104613</v>
      </c>
      <c r="E18" s="43">
        <v>45847</v>
      </c>
      <c r="F18" s="43">
        <v>62417</v>
      </c>
      <c r="G18" s="44">
        <v>-26.547254754313727</v>
      </c>
      <c r="H18" s="42">
        <v>5.0035613548791842</v>
      </c>
      <c r="I18" s="42">
        <v>5.3867647484316121</v>
      </c>
      <c r="J18" s="43">
        <v>589170</v>
      </c>
      <c r="K18" s="43">
        <v>644174</v>
      </c>
      <c r="L18" s="44">
        <v>-8.5386867523371013</v>
      </c>
      <c r="M18" s="12"/>
    </row>
    <row r="19" spans="1:13" ht="15" customHeight="1">
      <c r="A19" s="5"/>
      <c r="B19" s="23" t="s">
        <v>67</v>
      </c>
      <c r="C19" s="41">
        <v>2.6355664147584146</v>
      </c>
      <c r="D19" s="42">
        <v>3.0366653432855983</v>
      </c>
      <c r="E19" s="43">
        <v>25047</v>
      </c>
      <c r="F19" s="43">
        <v>36867</v>
      </c>
      <c r="G19" s="44">
        <v>-32.061192936772727</v>
      </c>
      <c r="H19" s="42">
        <v>3.3983401971615659</v>
      </c>
      <c r="I19" s="42">
        <v>3.1341582668936079</v>
      </c>
      <c r="J19" s="43">
        <v>400155</v>
      </c>
      <c r="K19" s="43">
        <v>374797</v>
      </c>
      <c r="L19" s="44">
        <v>6.7657958841719656</v>
      </c>
      <c r="M19" s="12"/>
    </row>
    <row r="20" spans="1:13" ht="15" customHeight="1">
      <c r="A20" s="5"/>
      <c r="B20" s="23" t="s">
        <v>51</v>
      </c>
      <c r="C20" s="41">
        <v>1.1933548412893831</v>
      </c>
      <c r="D20" s="42">
        <v>0.6932100667017006</v>
      </c>
      <c r="E20" s="43">
        <v>11341</v>
      </c>
      <c r="F20" s="43">
        <v>8416</v>
      </c>
      <c r="G20" s="45">
        <v>34.755228136882124</v>
      </c>
      <c r="H20" s="42">
        <v>0.66109481153014438</v>
      </c>
      <c r="I20" s="42">
        <v>0.61487024497640075</v>
      </c>
      <c r="J20" s="43">
        <v>77844</v>
      </c>
      <c r="K20" s="43">
        <v>73529</v>
      </c>
      <c r="L20" s="45">
        <v>5.8684328632240339</v>
      </c>
      <c r="M20" s="12"/>
    </row>
    <row r="21" spans="1:13" ht="15" customHeight="1">
      <c r="A21" s="5"/>
      <c r="B21" s="23" t="s">
        <v>68</v>
      </c>
      <c r="C21" s="41">
        <v>4.303695706616327E-2</v>
      </c>
      <c r="D21" s="42">
        <v>3.6489075516736379E-2</v>
      </c>
      <c r="E21" s="43">
        <v>409</v>
      </c>
      <c r="F21" s="43">
        <v>443</v>
      </c>
      <c r="G21" s="44">
        <v>-7.6749435665914216</v>
      </c>
      <c r="H21" s="42">
        <v>4.5715448467020803E-2</v>
      </c>
      <c r="I21" s="42">
        <v>4.2271336321120997E-2</v>
      </c>
      <c r="J21" s="43">
        <v>5383</v>
      </c>
      <c r="K21" s="43">
        <v>5055</v>
      </c>
      <c r="L21" s="44">
        <v>6.4886251236399604</v>
      </c>
      <c r="M21" s="12"/>
    </row>
    <row r="22" spans="1:13" ht="15" customHeight="1">
      <c r="A22" s="5"/>
      <c r="B22" s="28" t="s">
        <v>40</v>
      </c>
      <c r="C22" s="47">
        <v>18.70203062884465</v>
      </c>
      <c r="D22" s="48">
        <v>19.201243429083522</v>
      </c>
      <c r="E22" s="49">
        <v>177734</v>
      </c>
      <c r="F22" s="49">
        <v>233115</v>
      </c>
      <c r="G22" s="50">
        <v>-23.756943997597752</v>
      </c>
      <c r="H22" s="48">
        <v>20.203621006617997</v>
      </c>
      <c r="I22" s="48">
        <v>20.219847742911334</v>
      </c>
      <c r="J22" s="49">
        <v>2378979</v>
      </c>
      <c r="K22" s="49">
        <v>2417982</v>
      </c>
      <c r="L22" s="50">
        <v>-1.6130393030221069</v>
      </c>
      <c r="M22" s="12"/>
    </row>
    <row r="23" spans="1:13" ht="15" customHeight="1">
      <c r="A23" s="5"/>
      <c r="B23" s="24" t="s">
        <v>52</v>
      </c>
      <c r="C23" s="41">
        <v>6.3601046355748325</v>
      </c>
      <c r="D23" s="42">
        <v>5.9363525091799261</v>
      </c>
      <c r="E23" s="43">
        <v>60443</v>
      </c>
      <c r="F23" s="43">
        <v>72071</v>
      </c>
      <c r="G23" s="44">
        <v>-16.134089994588667</v>
      </c>
      <c r="H23" s="42">
        <v>6.1518658195961233</v>
      </c>
      <c r="I23" s="42">
        <v>6.2006322219804595</v>
      </c>
      <c r="J23" s="43">
        <v>724383</v>
      </c>
      <c r="K23" s="43">
        <v>741500</v>
      </c>
      <c r="L23" s="44">
        <v>-2.3084288604180712</v>
      </c>
      <c r="M23" s="12"/>
    </row>
    <row r="24" spans="1:13" ht="15" customHeight="1">
      <c r="A24" s="5"/>
      <c r="B24" s="23" t="s">
        <v>83</v>
      </c>
      <c r="C24" s="41">
        <v>3.7599989898415944</v>
      </c>
      <c r="D24" s="42">
        <v>3.4840065828598541</v>
      </c>
      <c r="E24" s="43">
        <v>35733</v>
      </c>
      <c r="F24" s="43">
        <v>42298</v>
      </c>
      <c r="G24" s="44">
        <v>-15.520828407962551</v>
      </c>
      <c r="H24" s="42">
        <v>4.1316557357516288</v>
      </c>
      <c r="I24" s="42">
        <v>4.0624635718083386</v>
      </c>
      <c r="J24" s="43">
        <v>486503</v>
      </c>
      <c r="K24" s="43">
        <v>485808</v>
      </c>
      <c r="L24" s="44">
        <v>0.14306063300727861</v>
      </c>
      <c r="M24" s="12"/>
    </row>
    <row r="25" spans="1:13" s="13" customFormat="1" ht="15" customHeight="1">
      <c r="A25" s="5"/>
      <c r="B25" s="23" t="s">
        <v>69</v>
      </c>
      <c r="C25" s="41">
        <v>3.2189328939144271</v>
      </c>
      <c r="D25" s="42">
        <v>4.1450107160919289</v>
      </c>
      <c r="E25" s="43">
        <v>30591</v>
      </c>
      <c r="F25" s="43">
        <v>50323</v>
      </c>
      <c r="G25" s="44">
        <v>-39.210698885201602</v>
      </c>
      <c r="H25" s="42">
        <v>4.0382290873054663</v>
      </c>
      <c r="I25" s="42">
        <v>4.1068003918230929</v>
      </c>
      <c r="J25" s="43">
        <v>475502</v>
      </c>
      <c r="K25" s="43">
        <v>491110</v>
      </c>
      <c r="L25" s="44">
        <v>-3.178106737798049</v>
      </c>
      <c r="M25" s="12"/>
    </row>
    <row r="26" spans="1:13" ht="15" customHeight="1">
      <c r="A26" s="5"/>
      <c r="B26" s="23" t="s">
        <v>53</v>
      </c>
      <c r="C26" s="41">
        <v>3.2791214989067141</v>
      </c>
      <c r="D26" s="42">
        <v>3.2640837123639486</v>
      </c>
      <c r="E26" s="43">
        <v>31163</v>
      </c>
      <c r="F26" s="43">
        <v>39628</v>
      </c>
      <c r="G26" s="44">
        <v>-21.361158776622592</v>
      </c>
      <c r="H26" s="42">
        <v>3.7847091973486569</v>
      </c>
      <c r="I26" s="42">
        <v>3.7510856332814821</v>
      </c>
      <c r="J26" s="43">
        <v>445650</v>
      </c>
      <c r="K26" s="43">
        <v>448572</v>
      </c>
      <c r="L26" s="44">
        <v>-0.65140044407586739</v>
      </c>
      <c r="M26" s="12"/>
    </row>
    <row r="27" spans="1:13" ht="15" customHeight="1">
      <c r="A27" s="5"/>
      <c r="B27" s="23" t="s">
        <v>54</v>
      </c>
      <c r="C27" s="41">
        <v>1.0057389624410478</v>
      </c>
      <c r="D27" s="42">
        <v>1.1305023960885028</v>
      </c>
      <c r="E27" s="43">
        <v>9558</v>
      </c>
      <c r="F27" s="43">
        <v>13725</v>
      </c>
      <c r="G27" s="44">
        <v>-30.360655737704917</v>
      </c>
      <c r="H27" s="42">
        <v>1.0952684298522644</v>
      </c>
      <c r="I27" s="42">
        <v>1.03611184652737</v>
      </c>
      <c r="J27" s="43">
        <v>128968</v>
      </c>
      <c r="K27" s="43">
        <v>123903</v>
      </c>
      <c r="L27" s="44">
        <v>4.0878751926910564</v>
      </c>
      <c r="M27" s="12"/>
    </row>
    <row r="28" spans="1:13" ht="15" customHeight="1">
      <c r="A28" s="5"/>
      <c r="B28" s="23" t="s">
        <v>84</v>
      </c>
      <c r="C28" s="41">
        <v>0.23307300709425829</v>
      </c>
      <c r="D28" s="42">
        <v>0.38968355817083478</v>
      </c>
      <c r="E28" s="43">
        <v>2215</v>
      </c>
      <c r="F28" s="43">
        <v>4731</v>
      </c>
      <c r="G28" s="44">
        <v>-53.181145635172264</v>
      </c>
      <c r="H28" s="42">
        <v>0.37133716964898467</v>
      </c>
      <c r="I28" s="42">
        <v>0.36013840580449419</v>
      </c>
      <c r="J28" s="43">
        <v>43725</v>
      </c>
      <c r="K28" s="43">
        <v>43067</v>
      </c>
      <c r="L28" s="44">
        <v>1.5278519516102815</v>
      </c>
      <c r="M28" s="12"/>
    </row>
    <row r="29" spans="1:13" ht="15" customHeight="1">
      <c r="A29" s="5"/>
      <c r="B29" s="23" t="s">
        <v>41</v>
      </c>
      <c r="C29" s="41">
        <v>0.49918661203393289</v>
      </c>
      <c r="D29" s="42">
        <v>0.3958611668926299</v>
      </c>
      <c r="E29" s="43">
        <v>4744</v>
      </c>
      <c r="F29" s="43">
        <v>4806</v>
      </c>
      <c r="G29" s="44">
        <v>-1.2900540990428633</v>
      </c>
      <c r="H29" s="42">
        <v>0.36270023650929301</v>
      </c>
      <c r="I29" s="42">
        <v>0.35980391451807586</v>
      </c>
      <c r="J29" s="43">
        <v>42708</v>
      </c>
      <c r="K29" s="43">
        <v>43027</v>
      </c>
      <c r="L29" s="44">
        <v>-0.74139493806214707</v>
      </c>
      <c r="M29" s="12"/>
    </row>
    <row r="30" spans="1:13" ht="15" customHeight="1">
      <c r="A30" s="5"/>
      <c r="B30" s="23" t="s">
        <v>82</v>
      </c>
      <c r="C30" s="41">
        <v>0.28473840054043476</v>
      </c>
      <c r="D30" s="42">
        <v>0.40796927998734828</v>
      </c>
      <c r="E30" s="43">
        <v>2706</v>
      </c>
      <c r="F30" s="43">
        <v>4953</v>
      </c>
      <c r="G30" s="46">
        <v>-45.366444579043005</v>
      </c>
      <c r="H30" s="42">
        <v>0.22354115447685707</v>
      </c>
      <c r="I30" s="42">
        <v>0.30474664877361279</v>
      </c>
      <c r="J30" s="43">
        <v>26322</v>
      </c>
      <c r="K30" s="43">
        <v>36443</v>
      </c>
      <c r="L30" s="46">
        <v>-27.772137310320229</v>
      </c>
      <c r="M30" s="12"/>
    </row>
    <row r="31" spans="1:13" ht="15" customHeight="1">
      <c r="A31" s="5"/>
      <c r="B31" s="23" t="s">
        <v>70</v>
      </c>
      <c r="C31" s="41">
        <v>6.1135628497410416E-2</v>
      </c>
      <c r="D31" s="42">
        <v>4.7773507448548753E-2</v>
      </c>
      <c r="E31" s="43">
        <v>581</v>
      </c>
      <c r="F31" s="43">
        <v>580</v>
      </c>
      <c r="G31" s="46">
        <v>0.17241379310344829</v>
      </c>
      <c r="H31" s="42">
        <v>4.4314176128722745E-2</v>
      </c>
      <c r="I31" s="42">
        <v>3.8065108394410054E-2</v>
      </c>
      <c r="J31" s="43">
        <v>5218</v>
      </c>
      <c r="K31" s="43">
        <v>4552</v>
      </c>
      <c r="L31" s="46">
        <v>14.630931458699473</v>
      </c>
      <c r="M31" s="12"/>
    </row>
    <row r="32" spans="1:13">
      <c r="A32" s="5"/>
      <c r="B32" s="29" t="s">
        <v>73</v>
      </c>
      <c r="C32" s="47">
        <v>11.811803280068522</v>
      </c>
      <c r="D32" s="48">
        <v>10.364791913427815</v>
      </c>
      <c r="E32" s="49">
        <v>112253</v>
      </c>
      <c r="F32" s="49">
        <v>125835</v>
      </c>
      <c r="G32" s="50">
        <v>-10.79349942384869</v>
      </c>
      <c r="H32" s="48">
        <v>9.2869451609098022</v>
      </c>
      <c r="I32" s="48">
        <v>10.26824695959964</v>
      </c>
      <c r="J32" s="49">
        <v>1093539</v>
      </c>
      <c r="K32" s="49">
        <v>1227924</v>
      </c>
      <c r="L32" s="50">
        <v>-10.944081229782951</v>
      </c>
      <c r="M32" s="12"/>
    </row>
    <row r="33" spans="1:21" ht="15" customHeight="1">
      <c r="A33" s="5"/>
      <c r="B33" s="23" t="s">
        <v>55</v>
      </c>
      <c r="C33" s="41">
        <v>7.0923642547030239</v>
      </c>
      <c r="D33" s="42">
        <v>7.0540878472433857</v>
      </c>
      <c r="E33" s="43">
        <v>67402</v>
      </c>
      <c r="F33" s="43">
        <v>85641</v>
      </c>
      <c r="G33" s="44">
        <v>-21.297042304503684</v>
      </c>
      <c r="H33" s="42">
        <v>5.7642059503458718</v>
      </c>
      <c r="I33" s="42">
        <v>6.8492693623207934</v>
      </c>
      <c r="J33" s="43">
        <v>678736</v>
      </c>
      <c r="K33" s="43">
        <v>819067</v>
      </c>
      <c r="L33" s="44">
        <v>-17.133030631193787</v>
      </c>
      <c r="M33" s="12"/>
    </row>
    <row r="34" spans="1:21" ht="15" customHeight="1">
      <c r="A34" s="5"/>
      <c r="B34" s="23" t="s">
        <v>56</v>
      </c>
      <c r="C34" s="41">
        <v>4.6558832256883278</v>
      </c>
      <c r="D34" s="42">
        <v>3.2836873240411117</v>
      </c>
      <c r="E34" s="43">
        <v>44247</v>
      </c>
      <c r="F34" s="43">
        <v>39866</v>
      </c>
      <c r="G34" s="44">
        <v>10.989314202578639</v>
      </c>
      <c r="H34" s="42">
        <v>3.488641583665343</v>
      </c>
      <c r="I34" s="42">
        <v>3.3907716195516175</v>
      </c>
      <c r="J34" s="43">
        <v>410788</v>
      </c>
      <c r="K34" s="43">
        <v>405484</v>
      </c>
      <c r="L34" s="44">
        <v>1.3080664095254066</v>
      </c>
      <c r="M34" s="12"/>
    </row>
    <row r="35" spans="1:21" ht="15" customHeight="1">
      <c r="A35" s="5"/>
      <c r="B35" s="23" t="s">
        <v>58</v>
      </c>
      <c r="C35" s="41">
        <v>4.3247406733968471E-2</v>
      </c>
      <c r="D35" s="42">
        <v>2.0262556607487919E-2</v>
      </c>
      <c r="E35" s="43">
        <v>411</v>
      </c>
      <c r="F35" s="43">
        <v>246</v>
      </c>
      <c r="G35" s="44">
        <v>67.073170731707322</v>
      </c>
      <c r="H35" s="42">
        <v>2.0704860368307022E-2</v>
      </c>
      <c r="I35" s="42">
        <v>1.110511070908975E-2</v>
      </c>
      <c r="J35" s="43">
        <v>2438</v>
      </c>
      <c r="K35" s="43">
        <v>1328</v>
      </c>
      <c r="L35" s="44">
        <v>83.584337349397586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2.0308392943201737E-2</v>
      </c>
      <c r="D36" s="42">
        <v>6.7541855358293074E-3</v>
      </c>
      <c r="E36" s="43">
        <v>193</v>
      </c>
      <c r="F36" s="43">
        <v>82</v>
      </c>
      <c r="G36" s="44">
        <v>135.36585365853659</v>
      </c>
      <c r="H36" s="42">
        <v>1.3392766530278991E-2</v>
      </c>
      <c r="I36" s="42">
        <v>1.7100867018138961E-2</v>
      </c>
      <c r="J36" s="43">
        <v>1577</v>
      </c>
      <c r="K36" s="43">
        <v>2045</v>
      </c>
      <c r="L36" s="44">
        <v>-22.885085574572127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7.8758683679417807</v>
      </c>
      <c r="D37" s="48">
        <v>6.1022418953891977</v>
      </c>
      <c r="E37" s="49">
        <v>74848</v>
      </c>
      <c r="F37" s="49">
        <v>74085</v>
      </c>
      <c r="G37" s="50">
        <v>1.0298980900317203</v>
      </c>
      <c r="H37" s="48">
        <v>8.6502070103871649</v>
      </c>
      <c r="I37" s="48">
        <v>7.0329552522574401</v>
      </c>
      <c r="J37" s="49">
        <v>1018563</v>
      </c>
      <c r="K37" s="49">
        <v>841033</v>
      </c>
      <c r="L37" s="50">
        <v>21.108565300053623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59</v>
      </c>
      <c r="C38" s="41">
        <v>4.498361649336136</v>
      </c>
      <c r="D38" s="42">
        <v>3.6181018761809529</v>
      </c>
      <c r="E38" s="43">
        <v>42750</v>
      </c>
      <c r="F38" s="43">
        <v>43926</v>
      </c>
      <c r="G38" s="44">
        <v>-2.6772298866275102</v>
      </c>
      <c r="H38" s="42">
        <v>4.3811926152438216</v>
      </c>
      <c r="I38" s="42">
        <v>3.5482668417617056</v>
      </c>
      <c r="J38" s="43">
        <v>515886</v>
      </c>
      <c r="K38" s="43">
        <v>424318</v>
      </c>
      <c r="L38" s="44">
        <v>21.580041384056297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60</v>
      </c>
      <c r="C39" s="41">
        <v>3.3775067186056447</v>
      </c>
      <c r="D39" s="42">
        <v>2.4841400192082448</v>
      </c>
      <c r="E39" s="43">
        <v>32098</v>
      </c>
      <c r="F39" s="43">
        <v>30159</v>
      </c>
      <c r="G39" s="44">
        <v>6.4292582645313177</v>
      </c>
      <c r="H39" s="42">
        <v>4.2690143951433432</v>
      </c>
      <c r="I39" s="42">
        <v>3.4846884104957345</v>
      </c>
      <c r="J39" s="43">
        <v>502677</v>
      </c>
      <c r="K39" s="43">
        <v>416715</v>
      </c>
      <c r="L39" s="44">
        <v>20.628487095496922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7.2173713573793128</v>
      </c>
      <c r="D40" s="48">
        <v>7.2727751959949325</v>
      </c>
      <c r="E40" s="49">
        <v>68590</v>
      </c>
      <c r="F40" s="49">
        <v>88296</v>
      </c>
      <c r="G40" s="50">
        <v>-22.318111805744316</v>
      </c>
      <c r="H40" s="48">
        <v>7.2930874895849378</v>
      </c>
      <c r="I40" s="48">
        <v>7.0892334111973296</v>
      </c>
      <c r="J40" s="49">
        <v>858762</v>
      </c>
      <c r="K40" s="49">
        <v>847763</v>
      </c>
      <c r="L40" s="50">
        <v>1.2974144896627948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41">
        <v>5.1870581872286516</v>
      </c>
      <c r="D41" s="42">
        <v>5.8840487553353951</v>
      </c>
      <c r="E41" s="43">
        <v>49295</v>
      </c>
      <c r="F41" s="43">
        <v>71436</v>
      </c>
      <c r="G41" s="45">
        <v>-30.994176605633012</v>
      </c>
      <c r="H41" s="42">
        <v>5.7995265058306096</v>
      </c>
      <c r="I41" s="42">
        <v>5.6436875055295594</v>
      </c>
      <c r="J41" s="43">
        <v>682895</v>
      </c>
      <c r="K41" s="43">
        <v>674898</v>
      </c>
      <c r="L41" s="45">
        <v>1.1849197952875841</v>
      </c>
      <c r="M41" s="12"/>
    </row>
    <row r="42" spans="1:21" ht="15" customHeight="1">
      <c r="A42" s="5"/>
      <c r="B42" s="23" t="s">
        <v>61</v>
      </c>
      <c r="C42" s="41">
        <v>2.0303131701506607</v>
      </c>
      <c r="D42" s="42">
        <v>1.3887264406595381</v>
      </c>
      <c r="E42" s="43">
        <v>19295</v>
      </c>
      <c r="F42" s="43">
        <v>16860</v>
      </c>
      <c r="G42" s="44">
        <v>14.44246737841044</v>
      </c>
      <c r="H42" s="42">
        <v>1.4935609837543278</v>
      </c>
      <c r="I42" s="42">
        <v>1.4455459056677709</v>
      </c>
      <c r="J42" s="43">
        <v>175867</v>
      </c>
      <c r="K42" s="43">
        <v>172865</v>
      </c>
      <c r="L42" s="44">
        <v>1.7366152778179502</v>
      </c>
      <c r="M42" s="12"/>
    </row>
    <row r="43" spans="1:21" ht="15" customHeight="1">
      <c r="A43" s="5"/>
      <c r="B43" s="29" t="s">
        <v>74</v>
      </c>
      <c r="C43" s="47">
        <v>5.8994303127492511</v>
      </c>
      <c r="D43" s="48">
        <v>5.678952145771798</v>
      </c>
      <c r="E43" s="49">
        <v>56065</v>
      </c>
      <c r="F43" s="49">
        <v>68946</v>
      </c>
      <c r="G43" s="50">
        <v>-18.682737214631739</v>
      </c>
      <c r="H43" s="48">
        <v>6.4558569914105401</v>
      </c>
      <c r="I43" s="48">
        <v>5.7993095765357037</v>
      </c>
      <c r="J43" s="49">
        <v>760178</v>
      </c>
      <c r="K43" s="49">
        <v>693508</v>
      </c>
      <c r="L43" s="50">
        <v>9.6134435363398847</v>
      </c>
      <c r="M43" s="12"/>
    </row>
    <row r="44" spans="1:21" ht="15" customHeight="1">
      <c r="A44" s="5"/>
      <c r="B44" s="23" t="s">
        <v>64</v>
      </c>
      <c r="C44" s="41">
        <v>5.5732333276511925</v>
      </c>
      <c r="D44" s="42">
        <v>5.254756346875201</v>
      </c>
      <c r="E44" s="43">
        <v>52965</v>
      </c>
      <c r="F44" s="43">
        <v>63796</v>
      </c>
      <c r="G44" s="44">
        <v>-16.977553451627063</v>
      </c>
      <c r="H44" s="42">
        <v>6.0515771829721121</v>
      </c>
      <c r="I44" s="42">
        <v>5.4061903298903591</v>
      </c>
      <c r="J44" s="43">
        <v>712574</v>
      </c>
      <c r="K44" s="43">
        <v>646497</v>
      </c>
      <c r="L44" s="44">
        <v>10.220774419680215</v>
      </c>
      <c r="M44" s="12"/>
    </row>
    <row r="45" spans="1:21" ht="15" customHeight="1">
      <c r="A45" s="5"/>
      <c r="B45" s="56" t="s">
        <v>65</v>
      </c>
      <c r="C45" s="51">
        <v>0.326196985098059</v>
      </c>
      <c r="D45" s="52">
        <v>0.42419579889659675</v>
      </c>
      <c r="E45" s="53">
        <v>3100</v>
      </c>
      <c r="F45" s="53">
        <v>5150</v>
      </c>
      <c r="G45" s="54">
        <v>-39.805825242718448</v>
      </c>
      <c r="H45" s="52">
        <v>0.40427980843842803</v>
      </c>
      <c r="I45" s="52">
        <v>0.39311924664534503</v>
      </c>
      <c r="J45" s="53">
        <v>47604</v>
      </c>
      <c r="K45" s="53">
        <v>47011</v>
      </c>
      <c r="L45" s="54">
        <v>1.2614069047669696</v>
      </c>
      <c r="M45" s="12"/>
    </row>
    <row r="46" spans="1:21" ht="15" customHeight="1">
      <c r="A46" s="5"/>
      <c r="B46" s="29" t="s">
        <v>75</v>
      </c>
      <c r="C46" s="47">
        <v>6.7156593493317169</v>
      </c>
      <c r="D46" s="48">
        <v>6.1743139971434742</v>
      </c>
      <c r="E46" s="49">
        <v>63822</v>
      </c>
      <c r="F46" s="49">
        <v>74960</v>
      </c>
      <c r="G46" s="50">
        <v>-14.858591248665956</v>
      </c>
      <c r="H46" s="48">
        <v>5.7628301556864523</v>
      </c>
      <c r="I46" s="48">
        <v>6.3747349365612189</v>
      </c>
      <c r="J46" s="49">
        <v>678574</v>
      </c>
      <c r="K46" s="49">
        <v>762320</v>
      </c>
      <c r="L46" s="50">
        <v>-10.985675306957708</v>
      </c>
      <c r="M46" s="12"/>
    </row>
    <row r="47" spans="1:21" ht="15" customHeight="1">
      <c r="A47" s="5"/>
      <c r="B47" s="23" t="s">
        <v>62</v>
      </c>
      <c r="C47" s="41">
        <v>6.3672599242802095</v>
      </c>
      <c r="D47" s="42">
        <v>5.7806767693906895</v>
      </c>
      <c r="E47" s="43">
        <v>60511</v>
      </c>
      <c r="F47" s="43">
        <v>70181</v>
      </c>
      <c r="G47" s="44">
        <v>-13.778658041350223</v>
      </c>
      <c r="H47" s="42">
        <v>5.4602742264488375</v>
      </c>
      <c r="I47" s="42">
        <v>6.1478244101371597</v>
      </c>
      <c r="J47" s="43">
        <v>642948</v>
      </c>
      <c r="K47" s="43">
        <v>735185</v>
      </c>
      <c r="L47" s="44">
        <v>-12.546093840325904</v>
      </c>
      <c r="M47" s="12"/>
    </row>
    <row r="48" spans="1:21" ht="14.25">
      <c r="A48" s="5"/>
      <c r="B48" s="23" t="s">
        <v>63</v>
      </c>
      <c r="C48" s="41">
        <v>0.34839942505150756</v>
      </c>
      <c r="D48" s="42">
        <v>0.39363722775278365</v>
      </c>
      <c r="E48" s="43">
        <v>3311</v>
      </c>
      <c r="F48" s="43">
        <v>4779</v>
      </c>
      <c r="G48" s="44">
        <v>-30.717723373090607</v>
      </c>
      <c r="H48" s="42">
        <v>0.30255592923761532</v>
      </c>
      <c r="I48" s="42">
        <v>0.22691052642405904</v>
      </c>
      <c r="J48" s="43">
        <v>35626</v>
      </c>
      <c r="K48" s="43">
        <v>27135</v>
      </c>
      <c r="L48" s="44">
        <v>31.291689699649901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3.7271688416639832</v>
      </c>
      <c r="D49" s="48">
        <v>4.7239762054985661</v>
      </c>
      <c r="E49" s="49">
        <v>35421</v>
      </c>
      <c r="F49" s="49">
        <v>57352</v>
      </c>
      <c r="G49" s="50">
        <v>-38.239294183289161</v>
      </c>
      <c r="H49" s="48">
        <v>4.4498464672608007</v>
      </c>
      <c r="I49" s="48">
        <v>5.4231908495225722</v>
      </c>
      <c r="J49" s="49">
        <v>523970</v>
      </c>
      <c r="K49" s="49">
        <v>648530</v>
      </c>
      <c r="L49" s="50">
        <v>-19.206513191371254</v>
      </c>
      <c r="M49" s="12"/>
    </row>
    <row r="50" spans="1:13" ht="15" customHeight="1">
      <c r="A50" s="5"/>
      <c r="B50" s="29" t="s">
        <v>76</v>
      </c>
      <c r="C50" s="47">
        <v>2.855696767282653</v>
      </c>
      <c r="D50" s="48">
        <v>2.7888196813671788</v>
      </c>
      <c r="E50" s="49">
        <v>27139</v>
      </c>
      <c r="F50" s="49">
        <v>33858</v>
      </c>
      <c r="G50" s="50">
        <v>-19.844645283241775</v>
      </c>
      <c r="H50" s="48">
        <v>2.4569059923755501</v>
      </c>
      <c r="I50" s="48">
        <v>2.3938287026638383</v>
      </c>
      <c r="J50" s="49">
        <v>289301</v>
      </c>
      <c r="K50" s="49">
        <v>286265</v>
      </c>
      <c r="L50" s="50">
        <v>1.0605557787364854</v>
      </c>
      <c r="M50" s="12"/>
    </row>
    <row r="51" spans="1:13" ht="15" customHeight="1">
      <c r="A51" s="1"/>
      <c r="B51" s="29" t="s">
        <v>79</v>
      </c>
      <c r="C51" s="47">
        <v>2.2135096059750872</v>
      </c>
      <c r="D51" s="48">
        <v>2.4934476163490826</v>
      </c>
      <c r="E51" s="49">
        <v>21036</v>
      </c>
      <c r="F51" s="49">
        <v>30272</v>
      </c>
      <c r="G51" s="50">
        <v>-30.510042283298098</v>
      </c>
      <c r="H51" s="48">
        <v>2.1166176207193996</v>
      </c>
      <c r="I51" s="48">
        <v>2.4294102132565922</v>
      </c>
      <c r="J51" s="49">
        <v>249232</v>
      </c>
      <c r="K51" s="49">
        <v>290520</v>
      </c>
      <c r="L51" s="50">
        <v>-14.211758226628115</v>
      </c>
      <c r="M51" s="1"/>
    </row>
    <row r="52" spans="1:13" ht="15" customHeight="1">
      <c r="A52" s="1"/>
      <c r="B52" s="29" t="s">
        <v>77</v>
      </c>
      <c r="C52" s="47">
        <v>0.95733553884585187</v>
      </c>
      <c r="D52" s="48">
        <v>1.289555228645654</v>
      </c>
      <c r="E52" s="49">
        <v>9098</v>
      </c>
      <c r="F52" s="49">
        <v>15656</v>
      </c>
      <c r="G52" s="50">
        <v>-41.88809402146142</v>
      </c>
      <c r="H52" s="48">
        <v>1.3200325129152723</v>
      </c>
      <c r="I52" s="48">
        <v>1.2494838381336457</v>
      </c>
      <c r="J52" s="49">
        <v>155434</v>
      </c>
      <c r="K52" s="49">
        <v>149419</v>
      </c>
      <c r="L52" s="50">
        <v>4.0255924614674168</v>
      </c>
      <c r="M52" s="1"/>
    </row>
    <row r="53" spans="1:13" ht="15" customHeight="1">
      <c r="A53" s="1"/>
      <c r="B53" s="29" t="s">
        <v>81</v>
      </c>
      <c r="C53" s="47">
        <v>1.0010038449154308</v>
      </c>
      <c r="D53" s="48">
        <v>1.4254626205251462</v>
      </c>
      <c r="E53" s="49">
        <v>9513</v>
      </c>
      <c r="F53" s="49">
        <v>17306</v>
      </c>
      <c r="G53" s="50">
        <v>-45.030625216687852</v>
      </c>
      <c r="H53" s="48">
        <v>1.2720495510280965</v>
      </c>
      <c r="I53" s="48">
        <v>1.3331401088668791</v>
      </c>
      <c r="J53" s="49">
        <v>149784</v>
      </c>
      <c r="K53" s="49">
        <v>159423</v>
      </c>
      <c r="L53" s="50">
        <v>-6.0461790331382552</v>
      </c>
      <c r="M53" s="1"/>
    </row>
    <row r="54" spans="1:13" ht="14.25">
      <c r="A54" s="1"/>
      <c r="B54" s="57" t="s">
        <v>80</v>
      </c>
      <c r="C54" s="58">
        <v>0.72678792776525603</v>
      </c>
      <c r="D54" s="59">
        <v>0.87219598340117721</v>
      </c>
      <c r="E54" s="60">
        <v>6907</v>
      </c>
      <c r="F54" s="60">
        <v>10589</v>
      </c>
      <c r="G54" s="61">
        <v>-34.77193313816224</v>
      </c>
      <c r="H54" s="59">
        <v>0.94900107541282552</v>
      </c>
      <c r="I54" s="59">
        <v>0.94306473292794091</v>
      </c>
      <c r="J54" s="60">
        <v>111745</v>
      </c>
      <c r="K54" s="60">
        <v>112776</v>
      </c>
      <c r="L54" s="61">
        <v>-0.91420160317798105</v>
      </c>
      <c r="M54" s="1"/>
    </row>
    <row r="55" spans="1:13" ht="15" customHeight="1">
      <c r="A55" s="5"/>
      <c r="B55" s="23" t="s">
        <v>66</v>
      </c>
      <c r="C55" s="41">
        <v>0.27421591715017479</v>
      </c>
      <c r="D55" s="42">
        <v>0.55326663712396895</v>
      </c>
      <c r="E55" s="43">
        <v>2606</v>
      </c>
      <c r="F55" s="43">
        <v>6717</v>
      </c>
      <c r="G55" s="44">
        <v>-61.202917969331551</v>
      </c>
      <c r="H55" s="42">
        <v>0.32304847561527106</v>
      </c>
      <c r="I55" s="42">
        <v>0.39007537593893793</v>
      </c>
      <c r="J55" s="43">
        <v>38039</v>
      </c>
      <c r="K55" s="43">
        <v>46647</v>
      </c>
      <c r="L55" s="44">
        <v>-18.453491114112374</v>
      </c>
    </row>
    <row r="56" spans="1:13" ht="15" customHeight="1">
      <c r="A56" s="5"/>
      <c r="B56" s="29" t="s">
        <v>86</v>
      </c>
      <c r="C56" s="47">
        <v>0.60830476479092876</v>
      </c>
      <c r="D56" s="48">
        <v>0.56759868935853364</v>
      </c>
      <c r="E56" s="49">
        <v>5781</v>
      </c>
      <c r="F56" s="49">
        <v>6891</v>
      </c>
      <c r="G56" s="50">
        <v>-16.10796691336526</v>
      </c>
      <c r="H56" s="48">
        <v>0.62309909976320199</v>
      </c>
      <c r="I56" s="48">
        <v>0.86475196049524106</v>
      </c>
      <c r="J56" s="49">
        <v>73370</v>
      </c>
      <c r="K56" s="49">
        <v>103411</v>
      </c>
      <c r="L56" s="50">
        <v>-29.050101053079459</v>
      </c>
      <c r="M56" s="1"/>
    </row>
    <row r="57" spans="1:13" ht="15" customHeight="1">
      <c r="A57" s="5"/>
      <c r="B57" s="28" t="s">
        <v>78</v>
      </c>
      <c r="C57" s="47">
        <v>0.47877299425682857</v>
      </c>
      <c r="D57" s="48">
        <v>0.65013154188171607</v>
      </c>
      <c r="E57" s="49">
        <v>4550</v>
      </c>
      <c r="F57" s="49">
        <v>7893</v>
      </c>
      <c r="G57" s="50">
        <v>-42.353984543266186</v>
      </c>
      <c r="H57" s="48">
        <v>0.58043248020193272</v>
      </c>
      <c r="I57" s="48">
        <v>0.67446822993399314</v>
      </c>
      <c r="J57" s="49">
        <v>68346</v>
      </c>
      <c r="K57" s="49">
        <v>80656</v>
      </c>
      <c r="L57" s="50">
        <v>-15.262348740329298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tabSelected="1" view="pageLayout" topLeftCell="A28" zoomScale="80" zoomScaleNormal="100" zoomScaleSheetLayoutView="110" zoomScalePageLayoutView="80" workbookViewId="0">
      <selection activeCell="L41" sqref="L41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5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88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(7.00am GMT), 18 January 2021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97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98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DECEMBER</v>
      </c>
      <c r="D12" s="134"/>
      <c r="E12" s="134"/>
      <c r="F12" s="134"/>
      <c r="G12" s="134"/>
      <c r="H12" s="144" t="str">
        <f>Market!F12</f>
        <v>JANUARY-DECEMBER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95</v>
      </c>
      <c r="D13" s="146"/>
      <c r="E13" s="149" t="s">
        <v>44</v>
      </c>
      <c r="F13" s="146"/>
      <c r="G13" s="95" t="s">
        <v>3</v>
      </c>
      <c r="H13" s="147" t="s">
        <v>95</v>
      </c>
      <c r="I13" s="148"/>
      <c r="J13" s="139" t="s">
        <v>44</v>
      </c>
      <c r="K13" s="150"/>
      <c r="L13" s="95" t="s">
        <v>3</v>
      </c>
    </row>
    <row r="14" spans="1:13" ht="15" customHeight="1">
      <c r="A14" s="5"/>
      <c r="B14" s="21"/>
      <c r="C14" s="92" t="s">
        <v>45</v>
      </c>
      <c r="D14" s="92" t="s">
        <v>46</v>
      </c>
      <c r="E14" s="94">
        <v>2021</v>
      </c>
      <c r="F14" s="92">
        <v>2020</v>
      </c>
      <c r="G14" s="96" t="s">
        <v>4</v>
      </c>
      <c r="H14" s="97" t="s">
        <v>45</v>
      </c>
      <c r="I14" s="93" t="s">
        <v>46</v>
      </c>
      <c r="J14" s="97">
        <v>2021</v>
      </c>
      <c r="K14" s="92">
        <v>2020</v>
      </c>
      <c r="L14" s="98" t="s">
        <v>4</v>
      </c>
    </row>
    <row r="15" spans="1:13">
      <c r="A15" s="5"/>
      <c r="B15" s="55" t="s">
        <v>47</v>
      </c>
      <c r="C15" s="47">
        <v>23.161263715518793</v>
      </c>
      <c r="D15" s="48">
        <v>26.256262557136111</v>
      </c>
      <c r="E15" s="49">
        <v>199371</v>
      </c>
      <c r="F15" s="49">
        <v>286982</v>
      </c>
      <c r="G15" s="50">
        <v>-30.52839550912601</v>
      </c>
      <c r="H15" s="48">
        <v>24.688452397786641</v>
      </c>
      <c r="I15" s="48">
        <v>25.098851334074091</v>
      </c>
      <c r="J15" s="49">
        <v>2617111</v>
      </c>
      <c r="K15" s="49">
        <v>2711071</v>
      </c>
      <c r="L15" s="50">
        <v>-3.4657889815500957</v>
      </c>
      <c r="M15" s="12"/>
    </row>
    <row r="16" spans="1:13" ht="15" customHeight="1">
      <c r="A16" s="5"/>
      <c r="B16" s="23" t="s">
        <v>48</v>
      </c>
      <c r="C16" s="41">
        <v>10.272713015294002</v>
      </c>
      <c r="D16" s="42">
        <v>13.436455859264926</v>
      </c>
      <c r="E16" s="43">
        <v>88427</v>
      </c>
      <c r="F16" s="43">
        <v>146861</v>
      </c>
      <c r="G16" s="44">
        <v>-39.788643683483023</v>
      </c>
      <c r="H16" s="42">
        <v>11.093012464356793</v>
      </c>
      <c r="I16" s="42">
        <v>11.607437953024254</v>
      </c>
      <c r="J16" s="43">
        <v>1175920</v>
      </c>
      <c r="K16" s="43">
        <v>1253786</v>
      </c>
      <c r="L16" s="44">
        <v>-6.210469729283945</v>
      </c>
      <c r="M16" s="12"/>
    </row>
    <row r="17" spans="1:13" ht="15" customHeight="1">
      <c r="A17" s="5"/>
      <c r="B17" s="23" t="s">
        <v>50</v>
      </c>
      <c r="C17" s="41">
        <v>4.9512369379468977</v>
      </c>
      <c r="D17" s="42">
        <v>4.7390494453817187</v>
      </c>
      <c r="E17" s="43">
        <v>42620</v>
      </c>
      <c r="F17" s="43">
        <v>51798</v>
      </c>
      <c r="G17" s="44">
        <v>-17.718830842889687</v>
      </c>
      <c r="H17" s="42">
        <v>5.3333851545585338</v>
      </c>
      <c r="I17" s="42">
        <v>5.3156604768897564</v>
      </c>
      <c r="J17" s="43">
        <v>565368</v>
      </c>
      <c r="K17" s="43">
        <v>574175</v>
      </c>
      <c r="L17" s="44">
        <v>-1.5338529194061044</v>
      </c>
      <c r="M17" s="12"/>
    </row>
    <row r="18" spans="1:13" ht="15" customHeight="1">
      <c r="A18" s="5"/>
      <c r="B18" s="23" t="s">
        <v>49</v>
      </c>
      <c r="C18" s="41">
        <v>3.8803664054740095</v>
      </c>
      <c r="D18" s="42">
        <v>4.1693351533937664</v>
      </c>
      <c r="E18" s="43">
        <v>33402</v>
      </c>
      <c r="F18" s="43">
        <v>45571</v>
      </c>
      <c r="G18" s="44">
        <v>-26.703385925259486</v>
      </c>
      <c r="H18" s="42">
        <v>3.9780777350451824</v>
      </c>
      <c r="I18" s="42">
        <v>4.207609002169499</v>
      </c>
      <c r="J18" s="43">
        <v>421698</v>
      </c>
      <c r="K18" s="43">
        <v>454488</v>
      </c>
      <c r="L18" s="44">
        <v>-7.2147119395891632</v>
      </c>
      <c r="M18" s="12"/>
    </row>
    <row r="19" spans="1:13" ht="15" customHeight="1">
      <c r="A19" s="5"/>
      <c r="B19" s="23" t="s">
        <v>67</v>
      </c>
      <c r="C19" s="41">
        <v>2.7656991502041715</v>
      </c>
      <c r="D19" s="42">
        <v>3.1319190048709795</v>
      </c>
      <c r="E19" s="43">
        <v>23807</v>
      </c>
      <c r="F19" s="43">
        <v>34232</v>
      </c>
      <c r="G19" s="44">
        <v>-30.453961205889225</v>
      </c>
      <c r="H19" s="42">
        <v>3.5442699324855593</v>
      </c>
      <c r="I19" s="42">
        <v>3.277633426387673</v>
      </c>
      <c r="J19" s="43">
        <v>375712</v>
      </c>
      <c r="K19" s="43">
        <v>354036</v>
      </c>
      <c r="L19" s="44">
        <v>6.1225412104983672</v>
      </c>
      <c r="M19" s="12"/>
    </row>
    <row r="20" spans="1:13" ht="15" customHeight="1">
      <c r="A20" s="5"/>
      <c r="B20" s="23" t="s">
        <v>51</v>
      </c>
      <c r="C20" s="41">
        <v>1.2473353121242572</v>
      </c>
      <c r="D20" s="42">
        <v>0.74254074093049982</v>
      </c>
      <c r="E20" s="43">
        <v>10737</v>
      </c>
      <c r="F20" s="43">
        <v>8116</v>
      </c>
      <c r="G20" s="45">
        <v>32.294233612617049</v>
      </c>
      <c r="H20" s="42">
        <v>0.69300197433207933</v>
      </c>
      <c r="I20" s="42">
        <v>0.64791483167175445</v>
      </c>
      <c r="J20" s="43">
        <v>73462</v>
      </c>
      <c r="K20" s="43">
        <v>69985</v>
      </c>
      <c r="L20" s="45">
        <v>4.9682074730299348</v>
      </c>
      <c r="M20" s="12"/>
    </row>
    <row r="21" spans="1:13" ht="15" customHeight="1">
      <c r="A21" s="5"/>
      <c r="B21" s="23" t="s">
        <v>68</v>
      </c>
      <c r="C21" s="41">
        <v>4.3912894475455828E-2</v>
      </c>
      <c r="D21" s="42">
        <v>3.6962353294223989E-2</v>
      </c>
      <c r="E21" s="43">
        <v>378</v>
      </c>
      <c r="F21" s="43">
        <v>404</v>
      </c>
      <c r="G21" s="44">
        <v>-6.435643564356436</v>
      </c>
      <c r="H21" s="42">
        <v>4.6705137008495885E-2</v>
      </c>
      <c r="I21" s="42">
        <v>4.2595643931152997E-2</v>
      </c>
      <c r="J21" s="43">
        <v>4951</v>
      </c>
      <c r="K21" s="43">
        <v>4601</v>
      </c>
      <c r="L21" s="44">
        <v>7.6070419474027391</v>
      </c>
      <c r="M21" s="12"/>
    </row>
    <row r="22" spans="1:13" ht="15" customHeight="1">
      <c r="A22" s="5"/>
      <c r="B22" s="28" t="s">
        <v>40</v>
      </c>
      <c r="C22" s="47">
        <v>19.591540378371157</v>
      </c>
      <c r="D22" s="48">
        <v>19.640458772337521</v>
      </c>
      <c r="E22" s="49">
        <v>168643</v>
      </c>
      <c r="F22" s="49">
        <v>214671</v>
      </c>
      <c r="G22" s="50">
        <v>-21.441182087939218</v>
      </c>
      <c r="H22" s="48">
        <v>21.097062255372293</v>
      </c>
      <c r="I22" s="48">
        <v>20.881910358619958</v>
      </c>
      <c r="J22" s="49">
        <v>2236404</v>
      </c>
      <c r="K22" s="49">
        <v>2255575</v>
      </c>
      <c r="L22" s="50">
        <v>-0.84993848575197017</v>
      </c>
      <c r="M22" s="12"/>
    </row>
    <row r="23" spans="1:13" ht="15" customHeight="1">
      <c r="A23" s="5"/>
      <c r="B23" s="24" t="s">
        <v>52</v>
      </c>
      <c r="C23" s="41">
        <v>6.764444496076301</v>
      </c>
      <c r="D23" s="42">
        <v>6.2544144394714021</v>
      </c>
      <c r="E23" s="43">
        <v>58228</v>
      </c>
      <c r="F23" s="43">
        <v>68361</v>
      </c>
      <c r="G23" s="44">
        <v>-14.822779069937535</v>
      </c>
      <c r="H23" s="42">
        <v>6.4588836783611256</v>
      </c>
      <c r="I23" s="42">
        <v>6.4859621384809287</v>
      </c>
      <c r="J23" s="43">
        <v>684677</v>
      </c>
      <c r="K23" s="43">
        <v>700586</v>
      </c>
      <c r="L23" s="44">
        <v>-2.2708132905881646</v>
      </c>
      <c r="M23" s="12"/>
    </row>
    <row r="24" spans="1:13" ht="15" customHeight="1">
      <c r="A24" s="5"/>
      <c r="B24" s="23" t="s">
        <v>83</v>
      </c>
      <c r="C24" s="41">
        <v>3.8400548330322555</v>
      </c>
      <c r="D24" s="42">
        <v>3.5758332082956694</v>
      </c>
      <c r="E24" s="43">
        <v>33055</v>
      </c>
      <c r="F24" s="43">
        <v>39084</v>
      </c>
      <c r="G24" s="44">
        <v>-15.425749667383073</v>
      </c>
      <c r="H24" s="42">
        <v>4.2604782564522381</v>
      </c>
      <c r="I24" s="42">
        <v>4.1773078627244509</v>
      </c>
      <c r="J24" s="43">
        <v>451634</v>
      </c>
      <c r="K24" s="43">
        <v>451215</v>
      </c>
      <c r="L24" s="44">
        <v>9.2860388063340085E-2</v>
      </c>
      <c r="M24" s="12"/>
    </row>
    <row r="25" spans="1:13" s="13" customFormat="1" ht="15" customHeight="1">
      <c r="A25" s="5"/>
      <c r="B25" s="23" t="s">
        <v>69</v>
      </c>
      <c r="C25" s="41">
        <v>3.4034816652048399</v>
      </c>
      <c r="D25" s="42">
        <v>4.0492989961610393</v>
      </c>
      <c r="E25" s="43">
        <v>29297</v>
      </c>
      <c r="F25" s="43">
        <v>44259</v>
      </c>
      <c r="G25" s="44">
        <v>-33.80555367269934</v>
      </c>
      <c r="H25" s="42">
        <v>4.2174427413981563</v>
      </c>
      <c r="I25" s="42">
        <v>4.1366193482542455</v>
      </c>
      <c r="J25" s="43">
        <v>447072</v>
      </c>
      <c r="K25" s="43">
        <v>446820</v>
      </c>
      <c r="L25" s="44">
        <v>5.639854975157782E-2</v>
      </c>
      <c r="M25" s="12"/>
    </row>
    <row r="26" spans="1:13" ht="15" customHeight="1">
      <c r="A26" s="5"/>
      <c r="B26" s="23" t="s">
        <v>53</v>
      </c>
      <c r="C26" s="41">
        <v>3.4269483442631516</v>
      </c>
      <c r="D26" s="42">
        <v>3.400810975989109</v>
      </c>
      <c r="E26" s="43">
        <v>29499</v>
      </c>
      <c r="F26" s="43">
        <v>37171</v>
      </c>
      <c r="G26" s="44">
        <v>-20.639746038578462</v>
      </c>
      <c r="H26" s="42">
        <v>3.9648331354976305</v>
      </c>
      <c r="I26" s="42">
        <v>3.913022305823207</v>
      </c>
      <c r="J26" s="43">
        <v>420294</v>
      </c>
      <c r="K26" s="43">
        <v>422668</v>
      </c>
      <c r="L26" s="44">
        <v>-0.56167015246008689</v>
      </c>
      <c r="M26" s="12"/>
    </row>
    <row r="27" spans="1:13" ht="15" customHeight="1">
      <c r="A27" s="5"/>
      <c r="B27" s="23" t="s">
        <v>54</v>
      </c>
      <c r="C27" s="41">
        <v>1.0209167107150947</v>
      </c>
      <c r="D27" s="42">
        <v>1.0741040288965089</v>
      </c>
      <c r="E27" s="43">
        <v>8788</v>
      </c>
      <c r="F27" s="43">
        <v>11740</v>
      </c>
      <c r="G27" s="44">
        <v>-25.144804088586032</v>
      </c>
      <c r="H27" s="42">
        <v>1.1195554342620244</v>
      </c>
      <c r="I27" s="42">
        <v>1.0281094218305591</v>
      </c>
      <c r="J27" s="43">
        <v>118679</v>
      </c>
      <c r="K27" s="43">
        <v>111052</v>
      </c>
      <c r="L27" s="44">
        <v>6.8679537513957429</v>
      </c>
      <c r="M27" s="12"/>
    </row>
    <row r="28" spans="1:13" ht="15" customHeight="1">
      <c r="A28" s="5"/>
      <c r="B28" s="23" t="s">
        <v>84</v>
      </c>
      <c r="C28" s="41">
        <v>0.25697175285637114</v>
      </c>
      <c r="D28" s="42">
        <v>0.43284379563112302</v>
      </c>
      <c r="E28" s="43">
        <v>2212</v>
      </c>
      <c r="F28" s="43">
        <v>4731</v>
      </c>
      <c r="G28" s="44">
        <v>-53.244557176072718</v>
      </c>
      <c r="H28" s="42">
        <v>0.41227117808165942</v>
      </c>
      <c r="I28" s="42">
        <v>0.3985993152479444</v>
      </c>
      <c r="J28" s="43">
        <v>43703</v>
      </c>
      <c r="K28" s="43">
        <v>43055</v>
      </c>
      <c r="L28" s="44">
        <v>1.5050516780861687</v>
      </c>
      <c r="M28" s="12"/>
    </row>
    <row r="29" spans="1:13" ht="15" customHeight="1">
      <c r="A29" s="5"/>
      <c r="B29" s="23" t="s">
        <v>41</v>
      </c>
      <c r="C29" s="41">
        <v>0.54472900051696393</v>
      </c>
      <c r="D29" s="42">
        <v>0.43513106996863693</v>
      </c>
      <c r="E29" s="43">
        <v>4689</v>
      </c>
      <c r="F29" s="43">
        <v>4756</v>
      </c>
      <c r="G29" s="44">
        <v>-1.4087468460891506</v>
      </c>
      <c r="H29" s="42">
        <v>0.39518715402139154</v>
      </c>
      <c r="I29" s="42">
        <v>0.39307234297519977</v>
      </c>
      <c r="J29" s="43">
        <v>41892</v>
      </c>
      <c r="K29" s="43">
        <v>42458</v>
      </c>
      <c r="L29" s="44">
        <v>-1.3330821046681425</v>
      </c>
      <c r="M29" s="12"/>
    </row>
    <row r="30" spans="1:13" ht="15" customHeight="1">
      <c r="A30" s="5"/>
      <c r="B30" s="23" t="s">
        <v>82</v>
      </c>
      <c r="C30" s="41">
        <v>0.27021532420611177</v>
      </c>
      <c r="D30" s="42">
        <v>0.36623836692271938</v>
      </c>
      <c r="E30" s="43">
        <v>2326</v>
      </c>
      <c r="F30" s="43">
        <v>4003</v>
      </c>
      <c r="G30" s="46">
        <v>-41.893579815138651</v>
      </c>
      <c r="H30" s="42">
        <v>0.22131876779566184</v>
      </c>
      <c r="I30" s="42">
        <v>0.30849207717319721</v>
      </c>
      <c r="J30" s="43">
        <v>23461</v>
      </c>
      <c r="K30" s="43">
        <v>33322</v>
      </c>
      <c r="L30" s="46">
        <v>-29.593061640957924</v>
      </c>
      <c r="M30" s="12"/>
    </row>
    <row r="31" spans="1:13" ht="15" customHeight="1">
      <c r="A31" s="5"/>
      <c r="B31" s="23" t="s">
        <v>70</v>
      </c>
      <c r="C31" s="41">
        <v>6.3778251500066802E-2</v>
      </c>
      <c r="D31" s="42">
        <v>5.1783891001313816E-2</v>
      </c>
      <c r="E31" s="43">
        <v>549</v>
      </c>
      <c r="F31" s="43">
        <v>566</v>
      </c>
      <c r="G31" s="46">
        <v>-3.0035335689045937</v>
      </c>
      <c r="H31" s="42">
        <v>4.7091909502405861E-2</v>
      </c>
      <c r="I31" s="42">
        <v>4.0725546110224303E-2</v>
      </c>
      <c r="J31" s="43">
        <v>4992</v>
      </c>
      <c r="K31" s="43">
        <v>4399</v>
      </c>
      <c r="L31" s="46">
        <v>13.480336440100022</v>
      </c>
      <c r="M31" s="12"/>
    </row>
    <row r="32" spans="1:13">
      <c r="A32" s="5"/>
      <c r="B32" s="29" t="s">
        <v>73</v>
      </c>
      <c r="C32" s="47">
        <v>11.344977607908968</v>
      </c>
      <c r="D32" s="48">
        <v>9.929515354015173</v>
      </c>
      <c r="E32" s="49">
        <v>97657</v>
      </c>
      <c r="F32" s="49">
        <v>108530</v>
      </c>
      <c r="G32" s="50">
        <v>-10.018428084400627</v>
      </c>
      <c r="H32" s="48">
        <v>9.0750128271682584</v>
      </c>
      <c r="I32" s="48">
        <v>9.8410564978770676</v>
      </c>
      <c r="J32" s="49">
        <v>962001</v>
      </c>
      <c r="K32" s="49">
        <v>1062989</v>
      </c>
      <c r="L32" s="50">
        <v>-9.5003805307486715</v>
      </c>
      <c r="M32" s="12"/>
    </row>
    <row r="33" spans="1:21" ht="15" customHeight="1">
      <c r="A33" s="5"/>
      <c r="B33" s="23" t="s">
        <v>55</v>
      </c>
      <c r="C33" s="41">
        <v>7.2855906458564466</v>
      </c>
      <c r="D33" s="42">
        <v>7.2511171047864416</v>
      </c>
      <c r="E33" s="43">
        <v>62714</v>
      </c>
      <c r="F33" s="43">
        <v>79255</v>
      </c>
      <c r="G33" s="44">
        <v>-20.870607532647785</v>
      </c>
      <c r="H33" s="42">
        <v>5.9477968448231966</v>
      </c>
      <c r="I33" s="42">
        <v>6.9832044848278594</v>
      </c>
      <c r="J33" s="43">
        <v>630499</v>
      </c>
      <c r="K33" s="43">
        <v>754296</v>
      </c>
      <c r="L33" s="44">
        <v>-16.412257257098009</v>
      </c>
      <c r="M33" s="12"/>
    </row>
    <row r="34" spans="1:21" ht="15" customHeight="1">
      <c r="A34" s="5"/>
      <c r="B34" s="23" t="s">
        <v>56</v>
      </c>
      <c r="C34" s="41">
        <v>3.9911941867692078</v>
      </c>
      <c r="D34" s="42">
        <v>2.6504020113375613</v>
      </c>
      <c r="E34" s="43">
        <v>34356</v>
      </c>
      <c r="F34" s="43">
        <v>28969</v>
      </c>
      <c r="G34" s="44">
        <v>18.595740274086094</v>
      </c>
      <c r="H34" s="42">
        <v>3.0910103035249032</v>
      </c>
      <c r="I34" s="42">
        <v>2.8289395601048515</v>
      </c>
      <c r="J34" s="43">
        <v>327664</v>
      </c>
      <c r="K34" s="43">
        <v>305570</v>
      </c>
      <c r="L34" s="44">
        <v>7.230421834604182</v>
      </c>
      <c r="M34" s="12"/>
    </row>
    <row r="35" spans="1:21" ht="15" customHeight="1">
      <c r="A35" s="5"/>
      <c r="B35" s="23" t="s">
        <v>58</v>
      </c>
      <c r="C35" s="41">
        <v>4.6933358116624753E-2</v>
      </c>
      <c r="D35" s="42">
        <v>2.186634266663251E-2</v>
      </c>
      <c r="E35" s="43">
        <v>404</v>
      </c>
      <c r="F35" s="43">
        <v>239</v>
      </c>
      <c r="G35" s="44">
        <v>69.037656903765694</v>
      </c>
      <c r="H35" s="42">
        <v>2.2574306778697362E-2</v>
      </c>
      <c r="I35" s="42">
        <v>1.2072314645995112E-2</v>
      </c>
      <c r="J35" s="43">
        <v>2393</v>
      </c>
      <c r="K35" s="43">
        <v>1304</v>
      </c>
      <c r="L35" s="44">
        <v>83.512269938650306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2.1259417166688933E-2</v>
      </c>
      <c r="D36" s="42">
        <v>6.1298952245371473E-3</v>
      </c>
      <c r="E36" s="43">
        <v>183</v>
      </c>
      <c r="F36" s="43">
        <v>67</v>
      </c>
      <c r="G36" s="44">
        <v>173.13432835820893</v>
      </c>
      <c r="H36" s="42">
        <v>1.3631372041461634E-2</v>
      </c>
      <c r="I36" s="42">
        <v>1.6840138298362811E-2</v>
      </c>
      <c r="J36" s="43">
        <v>1445</v>
      </c>
      <c r="K36" s="43">
        <v>1819</v>
      </c>
      <c r="L36" s="44">
        <v>-20.5607476635514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7.4384725747709961</v>
      </c>
      <c r="D37" s="48">
        <v>5.8620096541275233</v>
      </c>
      <c r="E37" s="49">
        <v>64030</v>
      </c>
      <c r="F37" s="49">
        <v>64072</v>
      </c>
      <c r="G37" s="50">
        <v>-6.5551254838306899E-2</v>
      </c>
      <c r="H37" s="48">
        <v>8.1230525179502528</v>
      </c>
      <c r="I37" s="48">
        <v>6.6707685379927035</v>
      </c>
      <c r="J37" s="49">
        <v>861088</v>
      </c>
      <c r="K37" s="49">
        <v>720548</v>
      </c>
      <c r="L37" s="50">
        <v>19.504599277216787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59</v>
      </c>
      <c r="C38" s="41">
        <v>4.2100616290754473</v>
      </c>
      <c r="D38" s="42">
        <v>3.4948636967476792</v>
      </c>
      <c r="E38" s="43">
        <v>36240</v>
      </c>
      <c r="F38" s="43">
        <v>38199</v>
      </c>
      <c r="G38" s="44">
        <v>-5.1284065027880317</v>
      </c>
      <c r="H38" s="42">
        <v>4.0894493463403343</v>
      </c>
      <c r="I38" s="42">
        <v>3.3558535080165166</v>
      </c>
      <c r="J38" s="43">
        <v>433504</v>
      </c>
      <c r="K38" s="43">
        <v>362485</v>
      </c>
      <c r="L38" s="44">
        <v>19.592258990027172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56" t="s">
        <v>60</v>
      </c>
      <c r="C39" s="51">
        <v>3.2284109456955488</v>
      </c>
      <c r="D39" s="52">
        <v>2.367145957379845</v>
      </c>
      <c r="E39" s="53">
        <v>27790</v>
      </c>
      <c r="F39" s="53">
        <v>25873</v>
      </c>
      <c r="G39" s="54">
        <v>7.4092683492443854</v>
      </c>
      <c r="H39" s="52">
        <v>4.0336031716099185</v>
      </c>
      <c r="I39" s="52">
        <v>3.3149150299761869</v>
      </c>
      <c r="J39" s="53">
        <v>427584</v>
      </c>
      <c r="K39" s="53">
        <v>358063</v>
      </c>
      <c r="L39" s="54">
        <v>19.415856986061112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7.5796211641563902</v>
      </c>
      <c r="D40" s="48">
        <v>7.671975582888992</v>
      </c>
      <c r="E40" s="49">
        <v>65245</v>
      </c>
      <c r="F40" s="49">
        <v>83855</v>
      </c>
      <c r="G40" s="50">
        <v>-22.193071373203743</v>
      </c>
      <c r="H40" s="48">
        <v>7.6389359907559493</v>
      </c>
      <c r="I40" s="48">
        <v>7.4753086911222386</v>
      </c>
      <c r="J40" s="49">
        <v>809769</v>
      </c>
      <c r="K40" s="49">
        <v>807451</v>
      </c>
      <c r="L40" s="50">
        <v>0.28707624363583673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43</v>
      </c>
      <c r="C41" s="41">
        <v>5.3943157197706775</v>
      </c>
      <c r="D41" s="42">
        <v>6.1645703034938579</v>
      </c>
      <c r="E41" s="43">
        <v>46434</v>
      </c>
      <c r="F41" s="43">
        <v>67379</v>
      </c>
      <c r="G41" s="44">
        <v>-31.08535300316122</v>
      </c>
      <c r="H41" s="42">
        <v>6.0205195071537352</v>
      </c>
      <c r="I41" s="42">
        <v>5.9095646615946897</v>
      </c>
      <c r="J41" s="43">
        <v>638208</v>
      </c>
      <c r="K41" s="43">
        <v>638326</v>
      </c>
      <c r="L41" s="152">
        <v>-1.8485852056786031E-2</v>
      </c>
      <c r="M41" s="12"/>
    </row>
    <row r="42" spans="1:21" ht="15" customHeight="1">
      <c r="A42" s="5"/>
      <c r="B42" s="23" t="s">
        <v>61</v>
      </c>
      <c r="C42" s="41">
        <v>2.1853054443857132</v>
      </c>
      <c r="D42" s="42">
        <v>1.5074052793951349</v>
      </c>
      <c r="E42" s="43">
        <v>18811</v>
      </c>
      <c r="F42" s="43">
        <v>16476</v>
      </c>
      <c r="G42" s="44">
        <v>14.172129157562516</v>
      </c>
      <c r="H42" s="42">
        <v>1.6184164836022141</v>
      </c>
      <c r="I42" s="42">
        <v>1.5657440295275487</v>
      </c>
      <c r="J42" s="43">
        <v>171561</v>
      </c>
      <c r="K42" s="43">
        <v>169125</v>
      </c>
      <c r="L42" s="44">
        <v>1.4403547671840355</v>
      </c>
      <c r="M42" s="12"/>
    </row>
    <row r="43" spans="1:21" ht="15" customHeight="1">
      <c r="A43" s="5"/>
      <c r="B43" s="29" t="s">
        <v>75</v>
      </c>
      <c r="C43" s="47">
        <v>6.9732050023524765</v>
      </c>
      <c r="D43" s="48">
        <v>6.5407811865281369</v>
      </c>
      <c r="E43" s="49">
        <v>60025</v>
      </c>
      <c r="F43" s="49">
        <v>71491</v>
      </c>
      <c r="G43" s="50">
        <v>-16.038382453735437</v>
      </c>
      <c r="H43" s="48">
        <v>5.9627300364783062</v>
      </c>
      <c r="I43" s="48">
        <v>6.6932189697538531</v>
      </c>
      <c r="J43" s="49">
        <v>632082</v>
      </c>
      <c r="K43" s="49">
        <v>722973</v>
      </c>
      <c r="L43" s="50">
        <v>-12.571838782361166</v>
      </c>
      <c r="M43" s="12"/>
    </row>
    <row r="44" spans="1:21" ht="15" customHeight="1">
      <c r="A44" s="5"/>
      <c r="B44" s="23" t="s">
        <v>62</v>
      </c>
      <c r="C44" s="41">
        <v>6.5908840083875955</v>
      </c>
      <c r="D44" s="42">
        <v>6.1096757193935245</v>
      </c>
      <c r="E44" s="43">
        <v>56734</v>
      </c>
      <c r="F44" s="43">
        <v>66779</v>
      </c>
      <c r="G44" s="44">
        <v>-15.042153970559607</v>
      </c>
      <c r="H44" s="42">
        <v>5.6283699322308554</v>
      </c>
      <c r="I44" s="42">
        <v>6.445505071760838</v>
      </c>
      <c r="J44" s="43">
        <v>596638</v>
      </c>
      <c r="K44" s="43">
        <v>696216</v>
      </c>
      <c r="L44" s="44">
        <v>-14.302745125076125</v>
      </c>
      <c r="M44" s="12"/>
    </row>
    <row r="45" spans="1:21" ht="15" customHeight="1">
      <c r="A45" s="5"/>
      <c r="B45" s="23" t="s">
        <v>63</v>
      </c>
      <c r="C45" s="41">
        <v>0.38232099396488128</v>
      </c>
      <c r="D45" s="42">
        <v>0.43110546713461251</v>
      </c>
      <c r="E45" s="43">
        <v>3291</v>
      </c>
      <c r="F45" s="43">
        <v>4712</v>
      </c>
      <c r="G45" s="44">
        <v>-30.15704584040747</v>
      </c>
      <c r="H45" s="42">
        <v>0.33436010424745066</v>
      </c>
      <c r="I45" s="42">
        <v>0.24771389799301471</v>
      </c>
      <c r="J45" s="43">
        <v>35444</v>
      </c>
      <c r="K45" s="43">
        <v>26757</v>
      </c>
      <c r="L45" s="44">
        <v>32.466270508651938</v>
      </c>
      <c r="M45" s="12"/>
    </row>
    <row r="46" spans="1:21" ht="15" customHeight="1">
      <c r="A46" s="5"/>
      <c r="B46" s="29" t="s">
        <v>74</v>
      </c>
      <c r="C46" s="47">
        <v>5.1680132900400206</v>
      </c>
      <c r="D46" s="48">
        <v>5.1417012197576586</v>
      </c>
      <c r="E46" s="49">
        <v>44486</v>
      </c>
      <c r="F46" s="49">
        <v>56199</v>
      </c>
      <c r="G46" s="50">
        <v>-20.842007864908631</v>
      </c>
      <c r="H46" s="48">
        <v>5.8398024177431598</v>
      </c>
      <c r="I46" s="48">
        <v>5.314725427979293</v>
      </c>
      <c r="J46" s="49">
        <v>619051</v>
      </c>
      <c r="K46" s="49">
        <v>574074</v>
      </c>
      <c r="L46" s="50">
        <v>7.8347042367360302</v>
      </c>
      <c r="M46" s="12"/>
    </row>
    <row r="47" spans="1:21" ht="15" customHeight="1">
      <c r="A47" s="5"/>
      <c r="B47" s="23" t="s">
        <v>64</v>
      </c>
      <c r="C47" s="41">
        <v>4.8485411741471554</v>
      </c>
      <c r="D47" s="42">
        <v>4.7453623225532571</v>
      </c>
      <c r="E47" s="43">
        <v>41736</v>
      </c>
      <c r="F47" s="43">
        <v>51867</v>
      </c>
      <c r="G47" s="45">
        <v>-19.532650818439471</v>
      </c>
      <c r="H47" s="42">
        <v>5.4739533724061591</v>
      </c>
      <c r="I47" s="42">
        <v>4.941677944344038</v>
      </c>
      <c r="J47" s="43">
        <v>580269</v>
      </c>
      <c r="K47" s="43">
        <v>533779</v>
      </c>
      <c r="L47" s="45">
        <v>8.7095970429709677</v>
      </c>
      <c r="M47" s="12"/>
    </row>
    <row r="48" spans="1:21" ht="14.25">
      <c r="A48" s="5"/>
      <c r="B48" s="23" t="s">
        <v>65</v>
      </c>
      <c r="C48" s="41">
        <v>0.31947211589286645</v>
      </c>
      <c r="D48" s="42">
        <v>0.3963388972044018</v>
      </c>
      <c r="E48" s="43">
        <v>2750</v>
      </c>
      <c r="F48" s="43">
        <v>4332</v>
      </c>
      <c r="G48" s="44">
        <v>-36.518928901200368</v>
      </c>
      <c r="H48" s="42">
        <v>0.36584904533700008</v>
      </c>
      <c r="I48" s="42">
        <v>0.37304748363525536</v>
      </c>
      <c r="J48" s="43">
        <v>38782</v>
      </c>
      <c r="K48" s="43">
        <v>40295</v>
      </c>
      <c r="L48" s="44">
        <v>-3.7548082888695871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3.6940270331495881</v>
      </c>
      <c r="D49" s="48">
        <v>4.7979696323160761</v>
      </c>
      <c r="E49" s="49">
        <v>31798</v>
      </c>
      <c r="F49" s="49">
        <v>52442</v>
      </c>
      <c r="G49" s="50">
        <v>-39.365394149727315</v>
      </c>
      <c r="H49" s="48">
        <v>4.4966547480993198</v>
      </c>
      <c r="I49" s="48">
        <v>5.6311793077564438</v>
      </c>
      <c r="J49" s="49">
        <v>476670</v>
      </c>
      <c r="K49" s="49">
        <v>608256</v>
      </c>
      <c r="L49" s="50">
        <v>-21.63332544191919</v>
      </c>
      <c r="M49" s="12"/>
    </row>
    <row r="50" spans="1:13" ht="15" customHeight="1">
      <c r="A50" s="5"/>
      <c r="B50" s="29" t="s">
        <v>76</v>
      </c>
      <c r="C50" s="47">
        <v>2.9419315864985274</v>
      </c>
      <c r="D50" s="48">
        <v>2.934481484056783</v>
      </c>
      <c r="E50" s="49">
        <v>25324</v>
      </c>
      <c r="F50" s="49">
        <v>32074</v>
      </c>
      <c r="G50" s="50">
        <v>-21.045083244995947</v>
      </c>
      <c r="H50" s="48">
        <v>2.5352748306290231</v>
      </c>
      <c r="I50" s="48">
        <v>2.4844712446537884</v>
      </c>
      <c r="J50" s="49">
        <v>268753</v>
      </c>
      <c r="K50" s="49">
        <v>268362</v>
      </c>
      <c r="L50" s="50">
        <v>0.14569872038515141</v>
      </c>
      <c r="M50" s="12"/>
    </row>
    <row r="51" spans="1:13" ht="15" customHeight="1">
      <c r="A51" s="1"/>
      <c r="B51" s="29" t="s">
        <v>79</v>
      </c>
      <c r="C51" s="47">
        <v>2.2783589588694175</v>
      </c>
      <c r="D51" s="48">
        <v>2.5236870130392934</v>
      </c>
      <c r="E51" s="49">
        <v>19612</v>
      </c>
      <c r="F51" s="49">
        <v>27584</v>
      </c>
      <c r="G51" s="50">
        <v>-28.900812064965198</v>
      </c>
      <c r="H51" s="48">
        <v>2.1554736750848802</v>
      </c>
      <c r="I51" s="48">
        <v>2.4626503507729525</v>
      </c>
      <c r="J51" s="49">
        <v>228492</v>
      </c>
      <c r="K51" s="49">
        <v>266005</v>
      </c>
      <c r="L51" s="50">
        <v>-14.102366496870358</v>
      </c>
      <c r="M51" s="1"/>
    </row>
    <row r="52" spans="1:13" ht="15" customHeight="1">
      <c r="A52" s="1"/>
      <c r="B52" s="29" t="s">
        <v>81</v>
      </c>
      <c r="C52" s="47">
        <v>1.066572180368148</v>
      </c>
      <c r="D52" s="48">
        <v>1.5466549070268727</v>
      </c>
      <c r="E52" s="49">
        <v>9181</v>
      </c>
      <c r="F52" s="49">
        <v>16905</v>
      </c>
      <c r="G52" s="50">
        <v>-45.690624075717245</v>
      </c>
      <c r="H52" s="48">
        <v>1.3627221312258697</v>
      </c>
      <c r="I52" s="48">
        <v>1.4292916939697862</v>
      </c>
      <c r="J52" s="49">
        <v>144456</v>
      </c>
      <c r="K52" s="49">
        <v>154386</v>
      </c>
      <c r="L52" s="50">
        <v>-6.4319303563794641</v>
      </c>
      <c r="M52" s="1"/>
    </row>
    <row r="53" spans="1:13" ht="15" customHeight="1">
      <c r="A53" s="1"/>
      <c r="B53" s="57" t="s">
        <v>80</v>
      </c>
      <c r="C53" s="58">
        <v>0.7691726833915159</v>
      </c>
      <c r="D53" s="59">
        <v>0.94089317147970175</v>
      </c>
      <c r="E53" s="60">
        <v>6621</v>
      </c>
      <c r="F53" s="60">
        <v>10284</v>
      </c>
      <c r="G53" s="61">
        <v>-35.61843640606768</v>
      </c>
      <c r="H53" s="59">
        <v>1.0138816421454477</v>
      </c>
      <c r="I53" s="59">
        <v>1.0084548788907985</v>
      </c>
      <c r="J53" s="60">
        <v>107477</v>
      </c>
      <c r="K53" s="60">
        <v>108929</v>
      </c>
      <c r="L53" s="61">
        <v>-1.3329783620523461</v>
      </c>
      <c r="M53" s="1"/>
    </row>
    <row r="54" spans="1:13" ht="14.25">
      <c r="A54" s="1"/>
      <c r="B54" s="23" t="s">
        <v>66</v>
      </c>
      <c r="C54" s="41">
        <v>0.29739949697663209</v>
      </c>
      <c r="D54" s="42">
        <v>0.60576173554717094</v>
      </c>
      <c r="E54" s="43">
        <v>2560</v>
      </c>
      <c r="F54" s="43">
        <v>6621</v>
      </c>
      <c r="G54" s="44">
        <v>-61.335145748376377</v>
      </c>
      <c r="H54" s="42">
        <v>0.34884048908042198</v>
      </c>
      <c r="I54" s="42">
        <v>0.42083681507898757</v>
      </c>
      <c r="J54" s="43">
        <v>36979</v>
      </c>
      <c r="K54" s="43">
        <v>45457</v>
      </c>
      <c r="L54" s="44">
        <v>-18.650592867985129</v>
      </c>
      <c r="M54" s="1"/>
    </row>
    <row r="55" spans="1:13" ht="15" customHeight="1">
      <c r="A55" s="5"/>
      <c r="B55" s="29" t="s">
        <v>77</v>
      </c>
      <c r="C55" s="47">
        <v>0.95184805638159431</v>
      </c>
      <c r="D55" s="48">
        <v>1.2800919119965921</v>
      </c>
      <c r="E55" s="49">
        <v>7570</v>
      </c>
      <c r="F55" s="49">
        <v>13192</v>
      </c>
      <c r="G55" s="50">
        <v>-42.616737416616132</v>
      </c>
      <c r="H55" s="48">
        <v>1.2560782302041031</v>
      </c>
      <c r="I55" s="48">
        <v>1.1962974089629794</v>
      </c>
      <c r="J55" s="49">
        <v>121842</v>
      </c>
      <c r="K55" s="49">
        <v>118905</v>
      </c>
      <c r="L55" s="50">
        <v>2.470039106850006</v>
      </c>
    </row>
    <row r="56" spans="1:13" ht="15" customHeight="1">
      <c r="A56" s="5"/>
      <c r="B56" s="29" t="s">
        <v>86</v>
      </c>
      <c r="C56" s="47">
        <v>0.6360399398230705</v>
      </c>
      <c r="D56" s="48">
        <v>0.57383138579547743</v>
      </c>
      <c r="E56" s="49">
        <v>5475</v>
      </c>
      <c r="F56" s="49">
        <v>6272</v>
      </c>
      <c r="G56" s="50">
        <v>-12.707270408163266</v>
      </c>
      <c r="H56" s="48">
        <v>0.64744772132985218</v>
      </c>
      <c r="I56" s="48">
        <v>0.87491878498448461</v>
      </c>
      <c r="J56" s="49">
        <v>68633</v>
      </c>
      <c r="K56" s="49">
        <v>94505</v>
      </c>
      <c r="L56" s="50">
        <v>-27.376329294746309</v>
      </c>
      <c r="M56" s="1"/>
    </row>
    <row r="57" spans="1:13" ht="15" customHeight="1">
      <c r="A57" s="5"/>
      <c r="B57" s="28" t="s">
        <v>78</v>
      </c>
      <c r="C57" s="47">
        <v>0.46817186438118258</v>
      </c>
      <c r="D57" s="48">
        <v>0.53211150187922462</v>
      </c>
      <c r="E57" s="49">
        <v>4030</v>
      </c>
      <c r="F57" s="49">
        <v>5816</v>
      </c>
      <c r="G57" s="50">
        <v>-30.708390646492433</v>
      </c>
      <c r="H57" s="48">
        <v>0.56253700870341883</v>
      </c>
      <c r="I57" s="48">
        <v>0.6335095237046009</v>
      </c>
      <c r="J57" s="49">
        <v>59632</v>
      </c>
      <c r="K57" s="49">
        <v>68429</v>
      </c>
      <c r="L57" s="50">
        <v>-12.855660611728945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J60" s="38"/>
      <c r="K60" s="38"/>
      <c r="L60" s="37" t="s">
        <v>91</v>
      </c>
      <c r="M60" s="1"/>
    </row>
    <row r="61" spans="1:13" ht="15" customHeight="1">
      <c r="A61" s="1"/>
      <c r="J61" s="38"/>
      <c r="K61" s="38"/>
      <c r="L61" s="37" t="s">
        <v>92</v>
      </c>
      <c r="M61" s="1"/>
    </row>
    <row r="62" spans="1:13" ht="15" customHeight="1">
      <c r="A62" s="1"/>
      <c r="J62" s="38"/>
      <c r="K62" s="38"/>
      <c r="L62" s="37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Pamela KOTZAPASIS</cp:lastModifiedBy>
  <cp:lastPrinted>2021-12-16T11:26:31Z</cp:lastPrinted>
  <dcterms:created xsi:type="dcterms:W3CDTF">2015-10-26T14:20:01Z</dcterms:created>
  <dcterms:modified xsi:type="dcterms:W3CDTF">2022-01-17T13:33:59Z</dcterms:modified>
</cp:coreProperties>
</file>