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CV/2022/PR CV 04 April 2022/FINAL 2204/"/>
    </mc:Choice>
  </mc:AlternateContent>
  <xr:revisionPtr revIDLastSave="309" documentId="13_ncr:1_{628CC3DE-3A3E-463E-A42E-4EFA32A9F0B5}" xr6:coauthVersionLast="47" xr6:coauthVersionMax="47" xr10:uidLastSave="{CED67527-3A55-4595-AE39-07FB0FE82703}"/>
  <bookViews>
    <workbookView xWindow="-120" yWindow="-120" windowWidth="29040" windowHeight="15840" xr2:uid="{00000000-000D-0000-FFFF-FFFF00000000}"/>
  </bookViews>
  <sheets>
    <sheet name="LCV ≤3,5t (vans)" sheetId="9" r:id="rId1"/>
    <sheet name="HCV ≥16t (heavy trucks)" sheetId="10" r:id="rId2"/>
    <sheet name="MHCV &gt;3,5t (trucks)" sheetId="11" r:id="rId3"/>
    <sheet name="MHBC &gt;3,5t (buses)" sheetId="12" r:id="rId4"/>
    <sheet name="TOTAL CV" sheetId="13" r:id="rId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0" l="1"/>
  <c r="H14" i="13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</calcChain>
</file>

<file path=xl/sharedStrings.xml><?xml version="1.0" encoding="utf-8"?>
<sst xmlns="http://schemas.openxmlformats.org/spreadsheetml/2006/main" count="251" uniqueCount="81">
  <si>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</si>
  <si>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</si>
  <si>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</si>
  <si>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</si>
  <si>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</si>
  <si>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</si>
  <si>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</si>
  <si>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</si>
  <si>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</si>
  <si>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</si>
  <si>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</si>
  <si>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</si>
  <si>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</si>
  <si>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</si>
  <si>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</si>
  <si>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</si>
  <si>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</si>
  <si>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</si>
  <si>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</si>
  <si>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</si>
  <si>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</si>
  <si>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</si>
  <si>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</si>
  <si>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</si>
  <si>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</si>
  <si>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</si>
  <si>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</si>
  <si>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</si>
  <si>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</si>
  <si>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</si>
  <si>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</si>
  <si>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</si>
  <si>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</si>
  <si>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</si>
  <si>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</si>
  <si>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</si>
  <si>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</si>
  <si>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Units</t>
  </si>
  <si>
    <t>Lithuania</t>
  </si>
  <si>
    <t>PRESS EMBARGO FOR ALL DATA</t>
  </si>
  <si>
    <r>
      <t>LIGHT COMMERCIAL VEHICLES (LCV) UP TO 3.5T</t>
    </r>
    <r>
      <rPr>
        <b/>
        <vertAlign val="superscript"/>
        <sz val="14"/>
        <color theme="3"/>
        <rFont val="Arial"/>
        <family val="2"/>
      </rPr>
      <t>1</t>
    </r>
  </si>
  <si>
    <r>
      <t>MEDIUM AND HEAVY COMMERCIAL VEHICLES (MHCV) OVER 3.5T</t>
    </r>
    <r>
      <rPr>
        <b/>
        <vertAlign val="superscript"/>
        <sz val="14"/>
        <color theme="3"/>
        <rFont val="Arial"/>
        <family val="2"/>
      </rPr>
      <t>1</t>
    </r>
  </si>
  <si>
    <r>
      <t>HEAVY COMMERCIAL VEHICLES (HCV) OF 16T AND OVER</t>
    </r>
    <r>
      <rPr>
        <b/>
        <vertAlign val="superscript"/>
        <sz val="14"/>
        <color theme="3"/>
        <rFont val="Arial"/>
        <family val="2"/>
      </rPr>
      <t>1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</si>
  <si>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</si>
  <si>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4</t>
    </r>
  </si>
  <si>
    <r>
      <t>EU14</t>
    </r>
    <r>
      <rPr>
        <b/>
        <vertAlign val="superscript"/>
        <sz val="11"/>
        <color theme="3"/>
        <rFont val="Arial"/>
        <family val="2"/>
      </rPr>
      <t>5</t>
    </r>
  </si>
  <si>
    <r>
      <t>EU12</t>
    </r>
    <r>
      <rPr>
        <b/>
        <vertAlign val="superscript"/>
        <sz val="11"/>
        <color theme="3"/>
        <rFont val="Arial"/>
        <family val="2"/>
      </rPr>
      <t>6</t>
    </r>
  </si>
  <si>
    <t>EU14</t>
  </si>
  <si>
    <t>EU12</t>
  </si>
  <si>
    <r>
      <t>Italy</t>
    </r>
    <r>
      <rPr>
        <vertAlign val="superscript"/>
        <sz val="11"/>
        <color theme="2" tint="-0.89996032593768116"/>
        <rFont val="Arial"/>
        <family val="2"/>
      </rPr>
      <t>2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</si>
  <si>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</si>
  <si>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1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</si>
  <si>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2</t>
    </r>
  </si>
  <si>
    <t>EUROPEAN UNION + EFTA + UK</t>
  </si>
  <si>
    <r>
      <t>TOTAL NEW COMMERCIAL VEHICLES (CV), BY MARKET</t>
    </r>
    <r>
      <rPr>
        <b/>
        <vertAlign val="superscript"/>
        <sz val="14"/>
        <color theme="3"/>
        <rFont val="Arial"/>
        <family val="2"/>
      </rPr>
      <t xml:space="preserve"> 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</si>
  <si>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Including light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</si>
  <si>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</si>
  <si>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LCV ≤6t 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</si>
  <si>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</si>
  <si>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6 </t>
    </r>
    <r>
      <rPr>
        <sz val="8.5"/>
        <color theme="1" tint="0.499984740745262"/>
        <rFont val="Arial"/>
        <family val="2"/>
      </rPr>
      <t>Member states having joined the EU since 2004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</si>
  <si>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heavy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</si>
  <si>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buses and coaches over 3.5t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</si>
  <si>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</si>
  <si>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3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</si>
  <si>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</si>
  <si>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rgb="FF7F7F7F"/>
        <rFont val="Arial"/>
        <family val="2"/>
      </rPr>
      <t xml:space="preserve">1 </t>
    </r>
    <r>
      <rPr>
        <sz val="8.5"/>
        <color rgb="FF7F7F7F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</si>
  <si>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Data for Malta not available</t>
    </r>
  </si>
  <si>
    <r>
      <t>EUROPEAN UNION</t>
    </r>
    <r>
      <rPr>
        <vertAlign val="superscript"/>
        <sz val="14"/>
        <color theme="3"/>
        <rFont val="Arial"/>
        <family val="2"/>
      </rPr>
      <t>2</t>
    </r>
    <r>
      <rPr>
        <sz val="14"/>
        <color theme="3"/>
        <rFont val="Arial"/>
        <family val="2"/>
      </rPr>
      <t xml:space="preserve"> + EFTA + UK</t>
    </r>
  </si>
  <si>
    <t>MEDIUM AND HEAVY BUSES &amp; COACHES (MHBC) OVER 3.5T</t>
  </si>
  <si>
    <r>
      <t>Austria</t>
    </r>
    <r>
      <rPr>
        <vertAlign val="superscript"/>
        <sz val="11"/>
        <color theme="2" tint="-0.89996032593768116"/>
        <rFont val="Arial"/>
        <family val="2"/>
      </rPr>
      <t>2</t>
    </r>
  </si>
  <si>
    <r>
      <t>Luxembourg</t>
    </r>
    <r>
      <rPr>
        <vertAlign val="superscript"/>
        <sz val="11"/>
        <color theme="2" tint="-0.89996032593768116"/>
        <rFont val="Arial"/>
        <family val="2"/>
      </rPr>
      <t>5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</si>
  <si>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5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</si>
  <si>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</si>
  <si>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5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</si>
  <si>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>2</t>
    </r>
    <r>
      <rPr>
        <sz val="8.5"/>
        <color theme="1" tint="0.499984740745262"/>
        <rFont val="Arial"/>
        <family val="2"/>
      </rPr>
      <t xml:space="preserve"> HCV ≥15t</t>
    </r>
  </si>
  <si>
    <t>22/21</t>
  </si>
  <si>
    <t>2022</t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</si>
  <si>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HCV &gt; 17t </t>
    </r>
  </si>
  <si>
    <t>APRIL</t>
  </si>
  <si>
    <t>JANUARY-APRIL</t>
  </si>
  <si>
    <t>8.00am CET (6.00am GMT), 25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</si>
</sst>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\+#,##0.0;\-#,##0.0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  <font>
      <vertAlign val="superscript"/>
      <sz val="8.5"/>
      <color theme="0" tint="-0.499984740745262"/>
      <name val="Arial"/>
      <family val="2"/>
    </font>
    <font>
      <vertAlign val="superscript"/>
      <sz val="14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2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164" fontId="21" fillId="6" borderId="17" xfId="0" applyNumberFormat="1" applyFont="1" applyFill="1" applyBorder="1" applyAlignment="1">
      <alignment horizontal="right" vertical="center" wrapText="1"/>
    </xf>
    <xf numFmtId="49" fontId="20" fillId="6" borderId="17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37" fillId="0" borderId="0" xfId="2" applyFont="1" applyAlignment="1">
      <alignment vertical="center"/>
    </xf>
    <xf numFmtId="49" fontId="37" fillId="0" borderId="0" xfId="2" quotePrefix="1" applyNumberFormat="1" applyFont="1" applyAlignment="1">
      <alignment horizontal="left" vertical="center"/>
    </xf>
    <xf numFmtId="49" fontId="27" fillId="0" borderId="0" xfId="2" quotePrefix="1" applyNumberFormat="1" applyFont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49" fontId="42" fillId="0" borderId="0" xfId="2" quotePrefix="1" applyNumberFormat="1" applyFont="1" applyAlignment="1">
      <alignment horizontal="right" vertical="center"/>
    </xf>
    <xf numFmtId="165" fontId="23" fillId="0" borderId="10" xfId="1" applyNumberFormat="1" applyFont="1" applyBorder="1" applyAlignment="1">
      <alignment vertical="center"/>
    </xf>
    <xf numFmtId="165" fontId="23" fillId="0" borderId="10" xfId="0" applyNumberFormat="1" applyFont="1" applyBorder="1" applyAlignment="1">
      <alignment vertical="center"/>
    </xf>
    <xf numFmtId="165" fontId="23" fillId="3" borderId="10" xfId="0" applyNumberFormat="1" applyFont="1" applyFill="1" applyBorder="1" applyAlignment="1">
      <alignment vertical="center"/>
    </xf>
    <xf numFmtId="165" fontId="20" fillId="5" borderId="10" xfId="4" applyNumberFormat="1" applyFont="1" applyFill="1" applyBorder="1" applyAlignment="1">
      <alignment vertical="center"/>
    </xf>
    <xf numFmtId="165" fontId="21" fillId="4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165" fontId="21" fillId="4" borderId="12" xfId="0" applyNumberFormat="1" applyFont="1" applyFill="1" applyBorder="1" applyAlignment="1">
      <alignment vertical="center"/>
    </xf>
    <xf numFmtId="165" fontId="23" fillId="0" borderId="0" xfId="1" applyNumberFormat="1" applyFont="1" applyBorder="1" applyAlignment="1">
      <alignment vertical="center"/>
    </xf>
    <xf numFmtId="165" fontId="23" fillId="0" borderId="0" xfId="0" applyNumberFormat="1" applyFont="1" applyAlignment="1">
      <alignment vertical="center"/>
    </xf>
    <xf numFmtId="165" fontId="23" fillId="3" borderId="0" xfId="0" applyNumberFormat="1" applyFont="1" applyFill="1" applyAlignment="1">
      <alignment vertical="center"/>
    </xf>
    <xf numFmtId="165" fontId="20" fillId="5" borderId="0" xfId="4" applyNumberFormat="1" applyFont="1" applyFill="1" applyBorder="1" applyAlignment="1">
      <alignment vertical="center"/>
    </xf>
    <xf numFmtId="165" fontId="21" fillId="4" borderId="0" xfId="0" applyNumberFormat="1" applyFont="1" applyFill="1" applyAlignment="1">
      <alignment vertical="center"/>
    </xf>
    <xf numFmtId="165" fontId="20" fillId="6" borderId="0" xfId="0" applyNumberFormat="1" applyFont="1" applyFill="1" applyAlignment="1">
      <alignment vertical="center"/>
    </xf>
    <xf numFmtId="165" fontId="21" fillId="4" borderId="11" xfId="0" applyNumberFormat="1" applyFont="1" applyFill="1" applyBorder="1" applyAlignment="1">
      <alignment vertical="center"/>
    </xf>
    <xf numFmtId="0" fontId="27" fillId="0" borderId="0" xfId="0" quotePrefix="1" applyFont="1" applyAlignment="1">
      <alignment horizontal="right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27" fillId="0" borderId="0" xfId="2" quotePrefix="1" applyNumberFormat="1" applyFont="1" applyAlignment="1">
      <alignment horizontal="right" vertical="center" wrapText="1"/>
    </xf>
    <xf numFmtId="0" fontId="40" fillId="0" borderId="20" xfId="2" quotePrefix="1" applyFont="1" applyBorder="1" applyAlignment="1">
      <alignment horizontal="right" vertical="center" wrapText="1"/>
    </xf>
    <xf numFmtId="0" fontId="40" fillId="0" borderId="20" xfId="2" applyFont="1" applyBorder="1" applyAlignment="1">
      <alignment horizontal="right" vertical="center"/>
    </xf>
    <xf numFmtId="0" fontId="40" fillId="0" borderId="0" xfId="2" applyFont="1" applyAlignment="1">
      <alignment horizontal="right" vertical="center"/>
    </xf>
    <xf numFmtId="0" fontId="38" fillId="0" borderId="0" xfId="0" applyFont="1" applyAlignment="1">
      <alignment horizont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8</xdr:col>
      <xdr:colOff>116681</xdr:colOff>
      <xdr:row>65</xdr:row>
      <xdr:rowOff>162722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51E36F2-CCEA-9B54-D6E8-1F0F72B2C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620375"/>
          <a:ext cx="7772400" cy="1877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8</xdr:col>
      <xdr:colOff>116681</xdr:colOff>
      <xdr:row>65</xdr:row>
      <xdr:rowOff>33423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DDF7351-883C-439A-31AC-D7ED99ED9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537031"/>
          <a:ext cx="7772400" cy="19384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8</xdr:col>
      <xdr:colOff>116681</xdr:colOff>
      <xdr:row>64</xdr:row>
      <xdr:rowOff>21193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9B179C-C80A-6174-7E99-6B1EB90B7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275094"/>
          <a:ext cx="7772400" cy="19261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8</xdr:col>
      <xdr:colOff>116681</xdr:colOff>
      <xdr:row>64</xdr:row>
      <xdr:rowOff>43349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8B7AB9-0D50-245F-B7B9-91010A80B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275094"/>
          <a:ext cx="7772400" cy="19483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8</xdr:col>
      <xdr:colOff>116681</xdr:colOff>
      <xdr:row>64</xdr:row>
      <xdr:rowOff>45114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9085D0-EC20-37B2-70E1-AF98153EF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239375"/>
          <a:ext cx="7772400" cy="1950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U79"/>
  <sheetViews>
    <sheetView showGridLines="0" tabSelected="1" view="pageLayout" zoomScale="80" zoomScaleNormal="100" zoomScaleSheetLayoutView="110" zoomScalePageLayoutView="80" workbookViewId="0">
      <selection activeCell="B14" sqref="B14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style="5" customWidth="1"/>
    <col min="12" max="13" width="10.7109375" style="5" customWidth="1"/>
    <col min="14" max="16" width="9.28515625" style="5" customWidth="1"/>
    <col min="17" max="16384" width="9.28515625" style="5"/>
  </cols>
  <sheetData>
    <row r="1" spans="1:21" ht="30">
      <c r="A1" s="2"/>
      <c r="B1" s="6"/>
      <c r="C1" s="107" t="s">
        <v>4</v>
      </c>
      <c r="D1" s="107"/>
      <c r="E1" s="107"/>
      <c r="F1" s="107"/>
      <c r="G1" s="107"/>
      <c r="H1" s="107"/>
      <c r="J1"/>
      <c r="K1"/>
      <c r="L1"/>
      <c r="M1"/>
      <c r="N1"/>
      <c r="O1"/>
      <c r="P1"/>
      <c r="Q1"/>
      <c r="R1"/>
      <c r="S1"/>
      <c r="T1"/>
      <c r="U1"/>
    </row>
    <row r="2" spans="1:21" ht="15.6" customHeight="1">
      <c r="A2" s="2"/>
      <c r="B2" s="6"/>
      <c r="C2" s="35"/>
      <c r="D2" s="35"/>
      <c r="E2" s="35"/>
      <c r="F2" s="35"/>
      <c r="G2" s="35"/>
      <c r="H2" s="35"/>
      <c r="J2"/>
      <c r="K2"/>
      <c r="L2"/>
      <c r="M2"/>
      <c r="N2"/>
      <c r="O2"/>
      <c r="P2"/>
      <c r="Q2"/>
      <c r="R2"/>
      <c r="S2"/>
      <c r="T2"/>
      <c r="U2"/>
    </row>
    <row r="3" spans="1:21" ht="2.65" customHeight="1">
      <c r="A3" s="2"/>
      <c r="B3" s="6"/>
      <c r="C3" s="108"/>
      <c r="D3" s="109"/>
      <c r="E3" s="109"/>
      <c r="F3" s="109"/>
      <c r="G3" s="109"/>
      <c r="H3" s="110"/>
      <c r="J3"/>
      <c r="K3"/>
      <c r="L3"/>
      <c r="M3"/>
      <c r="N3"/>
      <c r="O3"/>
      <c r="P3"/>
      <c r="Q3"/>
      <c r="R3"/>
      <c r="S3"/>
      <c r="T3"/>
      <c r="U3"/>
    </row>
    <row r="4" spans="1:21" ht="18" customHeight="1">
      <c r="A4" s="4"/>
      <c r="B4" s="6"/>
      <c r="C4" s="111" t="s">
        <v>39</v>
      </c>
      <c r="D4" s="112"/>
      <c r="E4" s="112"/>
      <c r="F4" s="112"/>
      <c r="G4" s="112"/>
      <c r="H4" s="113"/>
      <c r="J4"/>
      <c r="K4"/>
      <c r="L4"/>
      <c r="M4"/>
      <c r="N4"/>
      <c r="O4"/>
      <c r="P4"/>
      <c r="Q4"/>
      <c r="R4"/>
      <c r="S4"/>
      <c r="T4"/>
      <c r="U4"/>
    </row>
    <row r="5" spans="1:21" ht="18" customHeight="1">
      <c r="A5" s="4"/>
      <c r="B5" s="6"/>
      <c r="C5" s="114" t="s">
        <v>80</v>
      </c>
      <c r="D5" s="115"/>
      <c r="E5" s="115"/>
      <c r="F5" s="115"/>
      <c r="G5" s="115"/>
      <c r="H5" s="116"/>
      <c r="J5"/>
      <c r="K5"/>
      <c r="L5"/>
      <c r="M5"/>
      <c r="N5"/>
      <c r="O5"/>
      <c r="P5"/>
      <c r="Q5"/>
      <c r="R5"/>
      <c r="S5"/>
      <c r="T5"/>
      <c r="U5"/>
    </row>
    <row r="6" spans="1:21" ht="2.65" customHeight="1">
      <c r="A6" s="4"/>
      <c r="B6" s="6"/>
      <c r="C6" s="117"/>
      <c r="D6" s="118"/>
      <c r="E6" s="118"/>
      <c r="F6" s="118"/>
      <c r="G6" s="118"/>
      <c r="H6" s="119"/>
      <c r="J6"/>
      <c r="K6"/>
      <c r="L6"/>
      <c r="M6"/>
      <c r="N6"/>
      <c r="O6"/>
      <c r="P6"/>
      <c r="Q6"/>
      <c r="R6"/>
      <c r="S6"/>
      <c r="T6"/>
      <c r="U6"/>
    </row>
    <row r="7" spans="1:21" ht="15" customHeight="1">
      <c r="A7" s="4"/>
      <c r="B7" s="6"/>
      <c r="C7" s="35"/>
      <c r="D7" s="35"/>
      <c r="E7" s="35"/>
      <c r="F7" s="35"/>
      <c r="G7" s="35"/>
      <c r="H7" s="35"/>
      <c r="J7"/>
      <c r="K7"/>
      <c r="L7"/>
      <c r="M7"/>
      <c r="N7"/>
      <c r="O7"/>
      <c r="P7"/>
      <c r="Q7"/>
      <c r="R7"/>
      <c r="S7"/>
      <c r="T7"/>
      <c r="U7"/>
    </row>
    <row r="8" spans="1:21" ht="18" customHeight="1">
      <c r="A8" s="7"/>
      <c r="B8" s="5" t="s">
        <v>0</v>
      </c>
      <c r="C8" s="105" t="s">
        <v>40</v>
      </c>
      <c r="D8" s="105"/>
      <c r="E8" s="105"/>
      <c r="F8" s="105"/>
      <c r="G8" s="105"/>
      <c r="H8" s="105"/>
      <c r="J8"/>
      <c r="K8"/>
      <c r="L8"/>
      <c r="M8"/>
      <c r="N8"/>
      <c r="O8"/>
      <c r="P8"/>
      <c r="Q8"/>
      <c r="R8"/>
      <c r="S8"/>
      <c r="T8"/>
      <c r="U8"/>
    </row>
    <row r="9" spans="1:21" ht="21.4" customHeight="1">
      <c r="A9" s="7"/>
      <c r="C9" s="106" t="s">
        <v>67</v>
      </c>
      <c r="D9" s="106"/>
      <c r="E9" s="106"/>
      <c r="F9" s="106"/>
      <c r="G9" s="106"/>
      <c r="H9" s="106"/>
      <c r="J9"/>
      <c r="K9"/>
      <c r="L9"/>
      <c r="M9"/>
      <c r="N9"/>
      <c r="O9"/>
      <c r="P9"/>
      <c r="Q9"/>
      <c r="R9"/>
      <c r="S9"/>
      <c r="T9"/>
      <c r="U9"/>
    </row>
    <row r="10" spans="1:21" ht="12.75">
      <c r="A10" s="7"/>
      <c r="J10"/>
      <c r="K10"/>
      <c r="L10"/>
      <c r="M10"/>
      <c r="N10"/>
      <c r="O10"/>
      <c r="P10"/>
      <c r="Q10"/>
      <c r="R10"/>
      <c r="S10"/>
      <c r="T10"/>
      <c r="U10"/>
    </row>
    <row r="11" spans="1:21" ht="15" customHeight="1">
      <c r="A11" s="7"/>
      <c r="B11" s="8"/>
      <c r="C11" s="9"/>
      <c r="D11" s="9"/>
      <c r="E11" s="9"/>
      <c r="F11" s="9"/>
      <c r="G11" s="10"/>
      <c r="H11" s="10"/>
      <c r="I11" s="10"/>
      <c r="J11"/>
      <c r="K11"/>
      <c r="L11"/>
      <c r="M11"/>
      <c r="N11"/>
      <c r="O11"/>
      <c r="P11"/>
      <c r="Q11"/>
      <c r="R11"/>
      <c r="S11"/>
      <c r="T11"/>
      <c r="U11"/>
    </row>
    <row r="12" spans="1:21" customFormat="1" ht="15" customHeight="1">
      <c r="A12" s="7"/>
      <c r="B12" s="10"/>
      <c r="C12" s="98" t="s">
        <v>78</v>
      </c>
      <c r="D12" s="99"/>
      <c r="E12" s="100"/>
      <c r="F12" s="101" t="s">
        <v>79</v>
      </c>
      <c r="G12" s="99"/>
      <c r="H12" s="102"/>
    </row>
    <row r="13" spans="1:21" ht="15" customHeight="1">
      <c r="A13" s="5"/>
      <c r="B13" s="36"/>
      <c r="C13" s="96" t="s">
        <v>37</v>
      </c>
      <c r="D13" s="97"/>
      <c r="E13" s="68" t="s">
        <v>3</v>
      </c>
      <c r="F13" s="103" t="s">
        <v>37</v>
      </c>
      <c r="G13" s="104"/>
      <c r="H13" s="64" t="s">
        <v>3</v>
      </c>
      <c r="J13"/>
      <c r="K13"/>
      <c r="L13"/>
      <c r="M13"/>
      <c r="N13"/>
      <c r="O13"/>
      <c r="P13"/>
      <c r="Q13"/>
      <c r="R13"/>
      <c r="S13"/>
      <c r="T13"/>
      <c r="U13"/>
    </row>
    <row r="14" spans="1:21" ht="15" customHeight="1">
      <c r="A14" s="5"/>
      <c r="B14" s="36"/>
      <c r="C14" s="67">
        <v>2022</v>
      </c>
      <c r="D14" s="67">
        <v>2021</v>
      </c>
      <c r="E14" s="69" t="s">
        <v>75</v>
      </c>
      <c r="F14" s="65" t="s">
        <v>76</v>
      </c>
      <c r="G14" s="72">
        <v>2021</v>
      </c>
      <c r="H14" s="66" t="s">
        <v>75</v>
      </c>
      <c r="J14"/>
      <c r="K14"/>
      <c r="L14"/>
      <c r="M14"/>
      <c r="N14"/>
      <c r="O14"/>
      <c r="P14"/>
      <c r="Q14"/>
      <c r="R14"/>
      <c r="S14"/>
      <c r="T14"/>
      <c r="U14"/>
    </row>
    <row r="15" spans="1:21" ht="14.25">
      <c r="A15" s="5"/>
      <c r="B15" s="20" t="s">
        <v>7</v>
      </c>
      <c r="C15" s="37">
        <v>1761</v>
      </c>
      <c r="D15" s="38">
        <v>4660</v>
      </c>
      <c r="E15" s="50">
        <v>-62.210300429184549</v>
      </c>
      <c r="F15" s="37">
        <v>7329</v>
      </c>
      <c r="G15" s="38">
        <v>16443</v>
      </c>
      <c r="H15" s="57">
        <v>-55.427841634738186</v>
      </c>
      <c r="I15" s="12"/>
      <c r="J15"/>
      <c r="K15"/>
      <c r="L15"/>
      <c r="M15"/>
      <c r="N15"/>
      <c r="O15"/>
      <c r="P15"/>
      <c r="Q15"/>
      <c r="R15"/>
      <c r="S15"/>
      <c r="T15"/>
      <c r="U15"/>
    </row>
    <row r="16" spans="1:21" ht="15" customHeight="1">
      <c r="A16" s="5"/>
      <c r="B16" s="21" t="s">
        <v>8</v>
      </c>
      <c r="C16" s="37">
        <v>4704</v>
      </c>
      <c r="D16" s="38">
        <v>6973</v>
      </c>
      <c r="E16" s="51">
        <v>-32.539796357378457</v>
      </c>
      <c r="F16" s="37">
        <v>19822</v>
      </c>
      <c r="G16" s="38">
        <v>29332</v>
      </c>
      <c r="H16" s="58">
        <v>-32.42192826946679</v>
      </c>
      <c r="I16" s="12"/>
      <c r="J16"/>
      <c r="K16"/>
      <c r="L16"/>
      <c r="M16"/>
      <c r="N16"/>
      <c r="O16"/>
      <c r="P16"/>
      <c r="Q16"/>
      <c r="R16"/>
      <c r="S16"/>
      <c r="T16"/>
      <c r="U16"/>
    </row>
    <row r="17" spans="1:21" ht="15" customHeight="1">
      <c r="A17" s="5"/>
      <c r="B17" s="21" t="s">
        <v>9</v>
      </c>
      <c r="C17" s="37">
        <v>395</v>
      </c>
      <c r="D17" s="38">
        <v>634</v>
      </c>
      <c r="E17" s="51">
        <v>-37.697160883280759</v>
      </c>
      <c r="F17" s="37">
        <v>1560</v>
      </c>
      <c r="G17" s="38">
        <v>2087</v>
      </c>
      <c r="H17" s="58">
        <v>-25.251557259223766</v>
      </c>
      <c r="I17" s="12"/>
      <c r="J17"/>
      <c r="K17"/>
      <c r="L17"/>
      <c r="M17"/>
      <c r="N17"/>
      <c r="O17"/>
      <c r="P17"/>
      <c r="Q17"/>
      <c r="R17"/>
      <c r="S17"/>
      <c r="T17"/>
      <c r="U17"/>
    </row>
    <row r="18" spans="1:21" ht="15" customHeight="1">
      <c r="A18" s="5"/>
      <c r="B18" s="21" t="s">
        <v>10</v>
      </c>
      <c r="C18" s="37">
        <v>749</v>
      </c>
      <c r="D18" s="38">
        <v>628</v>
      </c>
      <c r="E18" s="51">
        <v>19.267515923566879</v>
      </c>
      <c r="F18" s="37">
        <v>2699</v>
      </c>
      <c r="G18" s="38">
        <v>2818</v>
      </c>
      <c r="H18" s="58">
        <v>-4.2228530872959542</v>
      </c>
      <c r="I18" s="12"/>
      <c r="J18"/>
      <c r="K18"/>
      <c r="L18"/>
      <c r="M18"/>
      <c r="N18"/>
      <c r="O18"/>
      <c r="P18"/>
      <c r="Q18"/>
      <c r="R18"/>
      <c r="S18"/>
      <c r="T18"/>
      <c r="U18"/>
    </row>
    <row r="19" spans="1:21" ht="15" customHeight="1">
      <c r="A19" s="5"/>
      <c r="B19" s="21" t="s">
        <v>11</v>
      </c>
      <c r="C19" s="37">
        <v>139</v>
      </c>
      <c r="D19" s="38">
        <v>127</v>
      </c>
      <c r="E19" s="51">
        <v>9.4488188976377945</v>
      </c>
      <c r="F19" s="37">
        <v>619</v>
      </c>
      <c r="G19" s="38">
        <v>586</v>
      </c>
      <c r="H19" s="58">
        <v>5.6313993174061432</v>
      </c>
      <c r="I19" s="12"/>
      <c r="J19"/>
      <c r="K19"/>
      <c r="L19"/>
      <c r="M19"/>
      <c r="N19"/>
      <c r="O19"/>
      <c r="P19"/>
      <c r="Q19"/>
      <c r="R19"/>
      <c r="S19"/>
      <c r="T19"/>
      <c r="U19"/>
    </row>
    <row r="20" spans="1:21" ht="15" customHeight="1">
      <c r="A20" s="5"/>
      <c r="B20" s="21" t="s">
        <v>12</v>
      </c>
      <c r="C20" s="37">
        <v>1338</v>
      </c>
      <c r="D20" s="38">
        <v>1599</v>
      </c>
      <c r="E20" s="51">
        <v>-16.322701688555348</v>
      </c>
      <c r="F20" s="37">
        <v>5349</v>
      </c>
      <c r="G20" s="38">
        <v>5903</v>
      </c>
      <c r="H20" s="58">
        <v>-9.3850584448585455</v>
      </c>
      <c r="I20" s="12"/>
      <c r="J20"/>
      <c r="K20"/>
      <c r="L20"/>
      <c r="M20"/>
      <c r="N20"/>
      <c r="O20"/>
      <c r="P20"/>
      <c r="Q20"/>
      <c r="R20"/>
      <c r="S20"/>
      <c r="T20"/>
      <c r="U20"/>
    </row>
    <row r="21" spans="1:21" ht="15" customHeight="1">
      <c r="A21" s="5"/>
      <c r="B21" s="21" t="s">
        <v>13</v>
      </c>
      <c r="C21" s="37">
        <v>2252</v>
      </c>
      <c r="D21" s="38">
        <v>2696</v>
      </c>
      <c r="E21" s="51">
        <v>-16.468842729970326</v>
      </c>
      <c r="F21" s="37">
        <v>9731</v>
      </c>
      <c r="G21" s="38">
        <v>11188</v>
      </c>
      <c r="H21" s="58">
        <v>-13.022881658920271</v>
      </c>
      <c r="I21" s="12"/>
      <c r="J21"/>
      <c r="K21"/>
      <c r="L21"/>
      <c r="M21"/>
      <c r="N21"/>
      <c r="O21"/>
      <c r="P21"/>
      <c r="Q21"/>
      <c r="R21"/>
      <c r="S21"/>
      <c r="T21"/>
      <c r="U21"/>
    </row>
    <row r="22" spans="1:21" ht="15" customHeight="1">
      <c r="A22" s="5"/>
      <c r="B22" s="22" t="s">
        <v>14</v>
      </c>
      <c r="C22" s="39">
        <v>327</v>
      </c>
      <c r="D22" s="40">
        <v>407</v>
      </c>
      <c r="E22" s="52">
        <v>-19.656019656019655</v>
      </c>
      <c r="F22" s="39">
        <v>1370</v>
      </c>
      <c r="G22" s="40">
        <v>1608</v>
      </c>
      <c r="H22" s="59">
        <v>-14.800995024875622</v>
      </c>
      <c r="I22" s="12"/>
      <c r="J22"/>
      <c r="K22"/>
      <c r="L22"/>
      <c r="M22"/>
      <c r="N22"/>
      <c r="O22"/>
      <c r="P22"/>
      <c r="Q22"/>
      <c r="R22"/>
      <c r="S22"/>
      <c r="T22"/>
      <c r="U22"/>
    </row>
    <row r="23" spans="1:21" ht="15" customHeight="1">
      <c r="A23" s="5"/>
      <c r="B23" s="21" t="s">
        <v>15</v>
      </c>
      <c r="C23" s="37">
        <v>788</v>
      </c>
      <c r="D23" s="38">
        <v>1095</v>
      </c>
      <c r="E23" s="51">
        <v>-28.036529680365298</v>
      </c>
      <c r="F23" s="37">
        <v>3776</v>
      </c>
      <c r="G23" s="38">
        <v>4834</v>
      </c>
      <c r="H23" s="58">
        <v>-21.886636326023996</v>
      </c>
      <c r="I23" s="12"/>
      <c r="J23"/>
      <c r="K23"/>
      <c r="L23"/>
      <c r="M23"/>
      <c r="N23"/>
      <c r="O23"/>
      <c r="P23"/>
      <c r="Q23"/>
      <c r="R23"/>
      <c r="S23"/>
      <c r="T23"/>
      <c r="U23"/>
    </row>
    <row r="24" spans="1:21" ht="15" customHeight="1">
      <c r="A24" s="5"/>
      <c r="B24" s="21" t="s">
        <v>16</v>
      </c>
      <c r="C24" s="37">
        <v>27421</v>
      </c>
      <c r="D24" s="38">
        <v>40198</v>
      </c>
      <c r="E24" s="51">
        <v>-31.785163440967214</v>
      </c>
      <c r="F24" s="37">
        <v>117956</v>
      </c>
      <c r="G24" s="38">
        <v>159660</v>
      </c>
      <c r="H24" s="58">
        <v>-26.120506075410248</v>
      </c>
      <c r="I24" s="12"/>
      <c r="J24"/>
      <c r="K24"/>
      <c r="L24"/>
      <c r="M24"/>
      <c r="N24"/>
      <c r="O24"/>
      <c r="P24"/>
      <c r="Q24"/>
      <c r="R24"/>
      <c r="S24"/>
      <c r="T24"/>
      <c r="U24"/>
    </row>
    <row r="25" spans="1:21" s="13" customFormat="1" ht="15" customHeight="1">
      <c r="A25" s="5"/>
      <c r="B25" s="21" t="s">
        <v>17</v>
      </c>
      <c r="C25" s="37">
        <v>15562</v>
      </c>
      <c r="D25" s="38">
        <v>23430</v>
      </c>
      <c r="E25" s="51">
        <v>-33.580879214682028</v>
      </c>
      <c r="F25" s="37">
        <v>73435</v>
      </c>
      <c r="G25" s="38">
        <v>90441</v>
      </c>
      <c r="H25" s="58">
        <v>-18.803418803418804</v>
      </c>
      <c r="I25" s="12"/>
      <c r="J25"/>
      <c r="K25"/>
      <c r="L25"/>
      <c r="M25"/>
      <c r="N25"/>
      <c r="O25"/>
      <c r="P25"/>
      <c r="Q25"/>
      <c r="R25"/>
      <c r="S25"/>
      <c r="T25"/>
      <c r="U25"/>
    </row>
    <row r="26" spans="1:21" ht="15" customHeight="1">
      <c r="A26" s="5"/>
      <c r="B26" s="21" t="s">
        <v>18</v>
      </c>
      <c r="C26" s="37">
        <v>820</v>
      </c>
      <c r="D26" s="38">
        <v>972</v>
      </c>
      <c r="E26" s="51">
        <v>-15.637860082304528</v>
      </c>
      <c r="F26" s="37">
        <v>2839</v>
      </c>
      <c r="G26" s="38">
        <v>3413</v>
      </c>
      <c r="H26" s="58">
        <v>-16.81804863756226</v>
      </c>
      <c r="I26" s="12"/>
      <c r="J26"/>
      <c r="K26"/>
      <c r="L26"/>
      <c r="M26"/>
      <c r="N26"/>
      <c r="O26"/>
      <c r="P26"/>
      <c r="Q26"/>
      <c r="R26"/>
      <c r="S26"/>
      <c r="T26"/>
      <c r="U26"/>
    </row>
    <row r="27" spans="1:21" ht="15" customHeight="1">
      <c r="A27" s="5"/>
      <c r="B27" s="21" t="s">
        <v>19</v>
      </c>
      <c r="C27" s="37">
        <v>1583</v>
      </c>
      <c r="D27" s="38">
        <v>2270</v>
      </c>
      <c r="E27" s="51">
        <v>-30.264317180616739</v>
      </c>
      <c r="F27" s="37">
        <v>5840</v>
      </c>
      <c r="G27" s="38">
        <v>8090</v>
      </c>
      <c r="H27" s="58">
        <v>-27.812113720642767</v>
      </c>
      <c r="I27" s="12"/>
      <c r="J27"/>
      <c r="K27"/>
      <c r="L27"/>
      <c r="M27"/>
      <c r="N27"/>
      <c r="O27"/>
      <c r="P27"/>
      <c r="Q27"/>
      <c r="R27"/>
      <c r="S27"/>
      <c r="T27"/>
      <c r="U27"/>
    </row>
    <row r="28" spans="1:21" ht="15" customHeight="1">
      <c r="A28" s="5"/>
      <c r="B28" s="21" t="s">
        <v>43</v>
      </c>
      <c r="C28" s="37">
        <v>1619</v>
      </c>
      <c r="D28" s="38">
        <v>2383</v>
      </c>
      <c r="E28" s="51">
        <v>-32.06042803189257</v>
      </c>
      <c r="F28" s="37">
        <v>10980</v>
      </c>
      <c r="G28" s="38">
        <v>13719</v>
      </c>
      <c r="H28" s="58">
        <v>-19.965012027115677</v>
      </c>
      <c r="I28" s="12"/>
      <c r="J28"/>
      <c r="K28"/>
      <c r="L28"/>
      <c r="M28"/>
      <c r="N28"/>
      <c r="O28"/>
      <c r="P28"/>
      <c r="Q28"/>
      <c r="R28"/>
      <c r="S28"/>
      <c r="T28"/>
      <c r="U28"/>
    </row>
    <row r="29" spans="1:21" ht="15" customHeight="1">
      <c r="A29" s="5"/>
      <c r="B29" s="21" t="s">
        <v>44</v>
      </c>
      <c r="C29" s="37">
        <v>13861</v>
      </c>
      <c r="D29" s="38">
        <v>16741</v>
      </c>
      <c r="E29" s="51">
        <v>-17.203273400633176</v>
      </c>
      <c r="F29" s="37">
        <v>57545</v>
      </c>
      <c r="G29" s="38">
        <v>62542</v>
      </c>
      <c r="H29" s="58">
        <v>-7.9898308336797674</v>
      </c>
      <c r="I29" s="12"/>
      <c r="J29"/>
      <c r="K29"/>
      <c r="L29"/>
      <c r="M29"/>
      <c r="N29"/>
      <c r="O29"/>
      <c r="P29"/>
      <c r="Q29"/>
      <c r="R29"/>
      <c r="S29"/>
      <c r="T29"/>
      <c r="U29"/>
    </row>
    <row r="30" spans="1:21" ht="15" customHeight="1">
      <c r="A30" s="5"/>
      <c r="B30" s="21" t="s">
        <v>22</v>
      </c>
      <c r="C30" s="37">
        <v>212</v>
      </c>
      <c r="D30" s="38">
        <v>188</v>
      </c>
      <c r="E30" s="51">
        <v>12.76595744680851</v>
      </c>
      <c r="F30" s="37">
        <v>897</v>
      </c>
      <c r="G30" s="38">
        <v>774</v>
      </c>
      <c r="H30" s="58">
        <v>15.891472868217054</v>
      </c>
      <c r="I30" s="12"/>
      <c r="J30"/>
      <c r="K30"/>
      <c r="L30"/>
      <c r="M30"/>
      <c r="N30"/>
      <c r="O30"/>
      <c r="P30"/>
      <c r="Q30"/>
      <c r="R30"/>
      <c r="S30"/>
      <c r="T30"/>
      <c r="U30"/>
    </row>
    <row r="31" spans="1:21" ht="15" customHeight="1">
      <c r="A31" s="5"/>
      <c r="B31" s="21" t="s">
        <v>38</v>
      </c>
      <c r="C31" s="37">
        <v>260</v>
      </c>
      <c r="D31" s="38">
        <v>402</v>
      </c>
      <c r="E31" s="51">
        <v>-35.323383084577117</v>
      </c>
      <c r="F31" s="37">
        <v>1025</v>
      </c>
      <c r="G31" s="38">
        <v>1367</v>
      </c>
      <c r="H31" s="58">
        <v>-25.018288222384783</v>
      </c>
      <c r="I31" s="12"/>
      <c r="J31"/>
      <c r="K31"/>
      <c r="L31"/>
      <c r="M31"/>
      <c r="N31"/>
      <c r="O31"/>
      <c r="P31"/>
      <c r="Q31"/>
      <c r="R31"/>
      <c r="S31"/>
      <c r="T31"/>
      <c r="U31"/>
    </row>
    <row r="32" spans="1:21" ht="14.25">
      <c r="A32" s="5"/>
      <c r="B32" s="21" t="s">
        <v>23</v>
      </c>
      <c r="C32" s="37">
        <v>315</v>
      </c>
      <c r="D32" s="38">
        <v>447</v>
      </c>
      <c r="E32" s="51">
        <v>-29.530201342281881</v>
      </c>
      <c r="F32" s="37">
        <v>1406</v>
      </c>
      <c r="G32" s="38">
        <v>1832</v>
      </c>
      <c r="H32" s="58">
        <v>-23.253275109170303</v>
      </c>
      <c r="I32" s="12"/>
      <c r="J32"/>
      <c r="K32"/>
      <c r="L32"/>
      <c r="M32"/>
      <c r="N32"/>
      <c r="O32"/>
      <c r="P32"/>
      <c r="Q32"/>
      <c r="R32"/>
      <c r="S32"/>
      <c r="T32"/>
      <c r="U32"/>
    </row>
    <row r="33" spans="1:21" ht="15" customHeight="1">
      <c r="A33" s="5"/>
      <c r="B33" s="21" t="s">
        <v>24</v>
      </c>
      <c r="C33" s="37">
        <v>4686</v>
      </c>
      <c r="D33" s="38">
        <v>6538</v>
      </c>
      <c r="E33" s="51">
        <v>-28.326705414499848</v>
      </c>
      <c r="F33" s="37">
        <v>20713</v>
      </c>
      <c r="G33" s="38">
        <v>27161</v>
      </c>
      <c r="H33" s="58">
        <v>-23.73992121055926</v>
      </c>
      <c r="I33" s="12"/>
      <c r="J33"/>
      <c r="K33"/>
      <c r="L33"/>
      <c r="M33"/>
      <c r="N33"/>
      <c r="O33"/>
      <c r="P33"/>
      <c r="Q33"/>
      <c r="R33"/>
      <c r="S33"/>
      <c r="T33"/>
      <c r="U33"/>
    </row>
    <row r="34" spans="1:21" ht="15" customHeight="1">
      <c r="A34" s="5"/>
      <c r="B34" s="21" t="s">
        <v>25</v>
      </c>
      <c r="C34" s="37">
        <v>4881</v>
      </c>
      <c r="D34" s="38">
        <v>6910</v>
      </c>
      <c r="E34" s="51">
        <v>-29.363241678726482</v>
      </c>
      <c r="F34" s="37">
        <v>20744</v>
      </c>
      <c r="G34" s="38">
        <v>24992</v>
      </c>
      <c r="H34" s="58">
        <v>-16.997439180537771</v>
      </c>
      <c r="I34" s="12"/>
      <c r="J34"/>
      <c r="K34"/>
      <c r="L34"/>
      <c r="M34"/>
      <c r="N34"/>
      <c r="O34"/>
      <c r="P34"/>
      <c r="Q34"/>
      <c r="R34"/>
      <c r="S34"/>
      <c r="T34"/>
      <c r="U34"/>
    </row>
    <row r="35" spans="1:21" ht="15" customHeight="1">
      <c r="A35" s="5"/>
      <c r="B35" s="21" t="s">
        <v>26</v>
      </c>
      <c r="C35" s="37">
        <v>1736</v>
      </c>
      <c r="D35" s="38">
        <v>2876</v>
      </c>
      <c r="E35" s="51">
        <v>-39.638386648122392</v>
      </c>
      <c r="F35" s="37">
        <v>8164</v>
      </c>
      <c r="G35" s="38">
        <v>9938</v>
      </c>
      <c r="H35" s="58">
        <v>-17.850674179915476</v>
      </c>
      <c r="I35" s="12"/>
      <c r="J35"/>
      <c r="K35"/>
      <c r="L35"/>
      <c r="M35"/>
      <c r="N35"/>
      <c r="O35"/>
      <c r="P35"/>
      <c r="Q35"/>
      <c r="R35"/>
      <c r="S35"/>
      <c r="T35"/>
      <c r="U35"/>
    </row>
    <row r="36" spans="1:21" ht="15" customHeight="1">
      <c r="A36" s="5"/>
      <c r="B36" s="21" t="s">
        <v>27</v>
      </c>
      <c r="C36" s="37">
        <v>941</v>
      </c>
      <c r="D36" s="38">
        <v>1668</v>
      </c>
      <c r="E36" s="51">
        <v>-43.585131894484412</v>
      </c>
      <c r="F36" s="37">
        <v>4039</v>
      </c>
      <c r="G36" s="38">
        <v>5020</v>
      </c>
      <c r="H36" s="58">
        <v>-19.541832669322709</v>
      </c>
      <c r="I36" s="12"/>
      <c r="J36"/>
      <c r="K36"/>
      <c r="L36"/>
      <c r="M36"/>
      <c r="N36"/>
      <c r="O36"/>
      <c r="P36"/>
      <c r="Q36"/>
      <c r="R36"/>
      <c r="S36"/>
      <c r="T36"/>
      <c r="U36"/>
    </row>
    <row r="37" spans="1:21" ht="15" customHeight="1">
      <c r="A37" s="5"/>
      <c r="B37" s="21" t="s">
        <v>28</v>
      </c>
      <c r="C37" s="37">
        <v>649</v>
      </c>
      <c r="D37" s="38">
        <v>681</v>
      </c>
      <c r="E37" s="51">
        <v>-4.6989720998531572</v>
      </c>
      <c r="F37" s="37">
        <v>2615</v>
      </c>
      <c r="G37" s="38">
        <v>2518</v>
      </c>
      <c r="H37" s="58">
        <v>3.8522637013502781</v>
      </c>
      <c r="I37" s="12"/>
      <c r="J37"/>
      <c r="K37"/>
      <c r="L37"/>
      <c r="M37"/>
      <c r="N37"/>
      <c r="O37"/>
      <c r="P37"/>
      <c r="Q37"/>
      <c r="R37"/>
      <c r="S37"/>
      <c r="T37"/>
      <c r="U37"/>
    </row>
    <row r="38" spans="1:21" ht="15" customHeight="1">
      <c r="A38" s="5"/>
      <c r="B38" s="21" t="s">
        <v>29</v>
      </c>
      <c r="C38" s="37">
        <v>589</v>
      </c>
      <c r="D38" s="38">
        <v>803</v>
      </c>
      <c r="E38" s="51">
        <v>-26.650062266500623</v>
      </c>
      <c r="F38" s="37">
        <v>2867</v>
      </c>
      <c r="G38" s="38">
        <v>3705</v>
      </c>
      <c r="H38" s="58">
        <v>-22.618083670715251</v>
      </c>
      <c r="I38" s="12"/>
      <c r="J38"/>
      <c r="K38"/>
      <c r="L38"/>
      <c r="M38"/>
      <c r="N38"/>
      <c r="O38"/>
      <c r="P38"/>
      <c r="Q38"/>
      <c r="R38"/>
      <c r="S38"/>
      <c r="T38"/>
      <c r="U38"/>
    </row>
    <row r="39" spans="1:21" ht="15" customHeight="1">
      <c r="A39" s="5"/>
      <c r="B39" s="23" t="s">
        <v>30</v>
      </c>
      <c r="C39" s="37">
        <v>9366</v>
      </c>
      <c r="D39" s="38">
        <v>15879</v>
      </c>
      <c r="E39" s="51">
        <v>-41.016436803325149</v>
      </c>
      <c r="F39" s="37">
        <v>35429</v>
      </c>
      <c r="G39" s="38">
        <v>56420</v>
      </c>
      <c r="H39" s="58">
        <v>-37.204891882311237</v>
      </c>
      <c r="I39" s="12"/>
      <c r="J39"/>
      <c r="K39"/>
      <c r="L39"/>
      <c r="M39"/>
      <c r="N39"/>
      <c r="O39"/>
      <c r="P39"/>
      <c r="Q39"/>
      <c r="R39"/>
      <c r="S39"/>
      <c r="T39"/>
      <c r="U39"/>
    </row>
    <row r="40" spans="1:21" ht="15" customHeight="1">
      <c r="A40" s="5"/>
      <c r="B40" s="21" t="s">
        <v>31</v>
      </c>
      <c r="C40" s="37">
        <v>2954</v>
      </c>
      <c r="D40" s="38">
        <v>1906</v>
      </c>
      <c r="E40" s="51">
        <v>54.984260230849948</v>
      </c>
      <c r="F40" s="37">
        <v>11063</v>
      </c>
      <c r="G40" s="38">
        <v>15549</v>
      </c>
      <c r="H40" s="58">
        <v>-28.850729950479131</v>
      </c>
      <c r="I40" s="12"/>
      <c r="J40"/>
      <c r="K40"/>
      <c r="L40"/>
      <c r="M40"/>
      <c r="N40"/>
      <c r="O40"/>
      <c r="P40"/>
      <c r="Q40"/>
      <c r="R40"/>
      <c r="S40"/>
      <c r="T40"/>
      <c r="U40"/>
    </row>
    <row r="41" spans="1:21" ht="15" customHeight="1">
      <c r="A41" s="5"/>
      <c r="B41" s="41" t="s">
        <v>2</v>
      </c>
      <c r="C41" s="42">
        <v>99908</v>
      </c>
      <c r="D41" s="43">
        <v>143111</v>
      </c>
      <c r="E41" s="53">
        <v>-30.188455115260183</v>
      </c>
      <c r="F41" s="42">
        <v>429812</v>
      </c>
      <c r="G41" s="43">
        <v>561940</v>
      </c>
      <c r="H41" s="60">
        <v>-23.512830551304408</v>
      </c>
      <c r="I41" s="12"/>
      <c r="J41"/>
      <c r="K41"/>
      <c r="L41"/>
      <c r="M41"/>
      <c r="N41"/>
      <c r="O41"/>
      <c r="P41"/>
      <c r="Q41"/>
      <c r="R41"/>
      <c r="S41"/>
      <c r="T41"/>
      <c r="U41"/>
    </row>
    <row r="42" spans="1:21" ht="15" customHeight="1">
      <c r="A42" s="5"/>
      <c r="B42" s="27" t="s">
        <v>45</v>
      </c>
      <c r="C42" s="44">
        <v>87845</v>
      </c>
      <c r="D42" s="45">
        <v>126794</v>
      </c>
      <c r="E42" s="54">
        <v>-30.71833052037163</v>
      </c>
      <c r="F42" s="44">
        <v>380188</v>
      </c>
      <c r="G42" s="45">
        <v>502472</v>
      </c>
      <c r="H42" s="61">
        <v>-24.336480440701173</v>
      </c>
      <c r="I42" s="12"/>
      <c r="J42"/>
      <c r="K42"/>
      <c r="L42"/>
      <c r="M42"/>
      <c r="N42"/>
      <c r="O42"/>
      <c r="P42"/>
      <c r="Q42"/>
      <c r="R42"/>
      <c r="S42"/>
      <c r="T42"/>
      <c r="U42"/>
    </row>
    <row r="43" spans="1:21" ht="15" customHeight="1">
      <c r="A43" s="5"/>
      <c r="B43" s="27" t="s">
        <v>46</v>
      </c>
      <c r="C43" s="44">
        <v>12063</v>
      </c>
      <c r="D43" s="45">
        <v>16317</v>
      </c>
      <c r="E43" s="54">
        <v>-26.070968928111789</v>
      </c>
      <c r="F43" s="44">
        <v>49624</v>
      </c>
      <c r="G43" s="45">
        <v>59468</v>
      </c>
      <c r="H43" s="61">
        <v>-16.553440505818255</v>
      </c>
      <c r="I43" s="12"/>
      <c r="J43"/>
      <c r="K43"/>
      <c r="L43"/>
      <c r="M43"/>
      <c r="N43"/>
      <c r="O43"/>
      <c r="P43"/>
      <c r="Q43"/>
      <c r="R43"/>
      <c r="S43"/>
      <c r="T43"/>
      <c r="U43"/>
    </row>
    <row r="44" spans="1:21" ht="15" customHeight="1">
      <c r="A44" s="5"/>
      <c r="B44" s="21" t="s">
        <v>32</v>
      </c>
      <c r="C44" s="37">
        <v>153</v>
      </c>
      <c r="D44" s="38">
        <v>110</v>
      </c>
      <c r="E44" s="51">
        <v>39.090909090909093</v>
      </c>
      <c r="F44" s="37">
        <v>463</v>
      </c>
      <c r="G44" s="38">
        <v>375</v>
      </c>
      <c r="H44" s="58">
        <v>23.466666666666665</v>
      </c>
      <c r="I44" s="12"/>
      <c r="J44"/>
      <c r="K44"/>
      <c r="L44"/>
      <c r="M44"/>
      <c r="N44"/>
      <c r="O44"/>
      <c r="P44"/>
      <c r="Q44"/>
      <c r="R44"/>
      <c r="S44"/>
      <c r="T44"/>
      <c r="U44"/>
    </row>
    <row r="45" spans="1:21" ht="15" customHeight="1">
      <c r="A45" s="5"/>
      <c r="B45" s="21" t="s">
        <v>33</v>
      </c>
      <c r="C45" s="37">
        <v>2239</v>
      </c>
      <c r="D45" s="38">
        <v>3476</v>
      </c>
      <c r="E45" s="51">
        <v>-35.586881472957423</v>
      </c>
      <c r="F45" s="37">
        <v>8256</v>
      </c>
      <c r="G45" s="38">
        <v>11942</v>
      </c>
      <c r="H45" s="58">
        <v>-30.865851616144703</v>
      </c>
      <c r="I45" s="12"/>
      <c r="J45"/>
      <c r="K45"/>
      <c r="L45"/>
      <c r="M45"/>
      <c r="N45"/>
      <c r="O45"/>
      <c r="P45"/>
      <c r="Q45"/>
      <c r="R45"/>
      <c r="S45"/>
      <c r="T45"/>
      <c r="U45"/>
    </row>
    <row r="46" spans="1:21" ht="15" customHeight="1">
      <c r="A46" s="5"/>
      <c r="B46" s="21" t="s">
        <v>34</v>
      </c>
      <c r="C46" s="37">
        <v>1995</v>
      </c>
      <c r="D46" s="38">
        <v>2710</v>
      </c>
      <c r="E46" s="51">
        <v>-26.383763837638373</v>
      </c>
      <c r="F46" s="37">
        <v>8660</v>
      </c>
      <c r="G46" s="38">
        <v>10505</v>
      </c>
      <c r="H46" s="58">
        <v>-17.563065207044264</v>
      </c>
      <c r="I46" s="12"/>
      <c r="J46"/>
      <c r="K46"/>
      <c r="L46"/>
      <c r="M46"/>
      <c r="N46"/>
      <c r="O46"/>
      <c r="P46"/>
      <c r="Q46"/>
      <c r="R46"/>
      <c r="S46"/>
      <c r="T46"/>
      <c r="U46"/>
    </row>
    <row r="47" spans="1:21" ht="15" customHeight="1">
      <c r="A47" s="5"/>
      <c r="B47" s="24" t="s">
        <v>1</v>
      </c>
      <c r="C47" s="46">
        <v>4387</v>
      </c>
      <c r="D47" s="47">
        <v>6296</v>
      </c>
      <c r="E47" s="55">
        <v>-30.320838627700127</v>
      </c>
      <c r="F47" s="46">
        <v>17379</v>
      </c>
      <c r="G47" s="47">
        <v>22822</v>
      </c>
      <c r="H47" s="62">
        <v>-23.849794058364733</v>
      </c>
      <c r="I47" s="12"/>
      <c r="J47"/>
      <c r="K47"/>
      <c r="L47"/>
      <c r="M47"/>
      <c r="N47"/>
      <c r="O47"/>
      <c r="P47"/>
      <c r="Q47"/>
      <c r="R47"/>
      <c r="S47"/>
      <c r="T47"/>
      <c r="U47"/>
    </row>
    <row r="48" spans="1:21" ht="14.25">
      <c r="A48" s="5"/>
      <c r="B48" s="21" t="s">
        <v>35</v>
      </c>
      <c r="C48" s="37">
        <v>21597</v>
      </c>
      <c r="D48" s="38">
        <v>30440</v>
      </c>
      <c r="E48" s="51">
        <v>-29.050591327201055</v>
      </c>
      <c r="F48" s="37">
        <v>95941</v>
      </c>
      <c r="G48" s="38">
        <v>127796</v>
      </c>
      <c r="H48" s="58">
        <v>-24.926445272152492</v>
      </c>
      <c r="I48" s="12"/>
      <c r="J48"/>
      <c r="K48"/>
      <c r="L48"/>
      <c r="M48"/>
      <c r="N48"/>
      <c r="O48"/>
      <c r="P48"/>
      <c r="Q48"/>
      <c r="R48"/>
      <c r="S48"/>
      <c r="T48"/>
      <c r="U48"/>
    </row>
    <row r="49" spans="1:21" ht="15" customHeight="1">
      <c r="A49" s="5"/>
      <c r="B49" s="24" t="s">
        <v>5</v>
      </c>
      <c r="C49" s="46">
        <v>125892</v>
      </c>
      <c r="D49" s="47">
        <v>179847</v>
      </c>
      <c r="E49" s="55">
        <v>-30.000500425361558</v>
      </c>
      <c r="F49" s="46">
        <v>543132</v>
      </c>
      <c r="G49" s="47">
        <v>712558</v>
      </c>
      <c r="H49" s="62">
        <v>-23.777152175682541</v>
      </c>
      <c r="I49" s="12"/>
      <c r="J49"/>
      <c r="K49"/>
      <c r="L49"/>
      <c r="M49"/>
      <c r="N49"/>
      <c r="O49"/>
      <c r="P49"/>
      <c r="Q49"/>
      <c r="R49"/>
      <c r="S49"/>
      <c r="T49"/>
      <c r="U49"/>
    </row>
    <row r="50" spans="1:21" ht="15" customHeight="1">
      <c r="A50" s="5"/>
      <c r="B50" s="26" t="s">
        <v>6</v>
      </c>
      <c r="C50" s="48">
        <v>113829</v>
      </c>
      <c r="D50" s="49">
        <v>163530</v>
      </c>
      <c r="E50" s="56">
        <v>-30.392588515868646</v>
      </c>
      <c r="F50" s="48">
        <v>493508</v>
      </c>
      <c r="G50" s="49">
        <v>653090</v>
      </c>
      <c r="H50" s="63">
        <v>-24.434917086465877</v>
      </c>
      <c r="I50" s="12"/>
      <c r="J50"/>
      <c r="K50"/>
      <c r="L50"/>
      <c r="M50"/>
      <c r="N50"/>
      <c r="O50"/>
      <c r="P50"/>
      <c r="Q50"/>
      <c r="R50"/>
      <c r="S50"/>
      <c r="T50"/>
      <c r="U50"/>
    </row>
    <row r="51" spans="1:21" ht="15" customHeight="1">
      <c r="A51" s="1"/>
      <c r="B51" s="28" t="s">
        <v>36</v>
      </c>
      <c r="C51" s="25"/>
      <c r="D51" s="14"/>
      <c r="E51" s="14"/>
      <c r="F51" s="14"/>
      <c r="G51" s="1"/>
      <c r="H51" s="30" t="s">
        <v>55</v>
      </c>
      <c r="I51" s="1"/>
    </row>
    <row r="52" spans="1:21" ht="15" customHeight="1">
      <c r="A52" s="1"/>
      <c r="B52" s="35"/>
      <c r="C52" s="35"/>
      <c r="D52" s="35"/>
      <c r="E52" s="35"/>
      <c r="F52" s="35"/>
      <c r="G52" s="35"/>
      <c r="H52" s="30" t="s">
        <v>66</v>
      </c>
      <c r="I52" s="1"/>
    </row>
    <row r="53" spans="1:21" ht="15" customHeight="1">
      <c r="A53" s="1"/>
      <c r="B53" s="35"/>
      <c r="C53" s="35"/>
      <c r="D53" s="35"/>
      <c r="E53" s="35"/>
      <c r="F53" s="14"/>
      <c r="G53" s="76" t="s">
        <v>57</v>
      </c>
      <c r="H53" s="30" t="s">
        <v>56</v>
      </c>
      <c r="I53" s="1"/>
    </row>
    <row r="54" spans="1:21" ht="12.75">
      <c r="A54" s="1"/>
      <c r="G54" s="74"/>
      <c r="H54" s="30" t="s">
        <v>58</v>
      </c>
      <c r="I54" s="1"/>
    </row>
    <row r="55" spans="1:21" ht="15" customHeight="1">
      <c r="A55" s="5"/>
      <c r="G55" s="35"/>
      <c r="H55" s="30" t="s">
        <v>59</v>
      </c>
    </row>
    <row r="56" spans="1:21" ht="15" customHeight="1">
      <c r="A56" s="5"/>
      <c r="I56" s="1"/>
    </row>
    <row r="57" spans="1:21" ht="15" customHeight="1">
      <c r="A57" s="5"/>
      <c r="I57" s="1"/>
    </row>
    <row r="58" spans="1:21" ht="15" customHeight="1">
      <c r="A58" s="1"/>
      <c r="I58" s="1"/>
    </row>
    <row r="59" spans="1:21" ht="15" customHeight="1">
      <c r="A59" s="1"/>
      <c r="G59" s="15"/>
      <c r="H59" s="15"/>
      <c r="I59" s="1"/>
    </row>
    <row r="60" spans="1:21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21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21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21" ht="15" customHeight="1">
      <c r="A63" s="1"/>
      <c r="B63" s="17"/>
      <c r="C63" s="18"/>
      <c r="D63" s="18"/>
      <c r="E63" s="18"/>
      <c r="F63" s="18"/>
      <c r="G63" s="18"/>
      <c r="H63" s="18"/>
      <c r="J63" s="34"/>
      <c r="K63" s="34"/>
      <c r="L63" s="33"/>
      <c r="M63" s="1"/>
    </row>
    <row r="64" spans="1:21" ht="15" customHeight="1">
      <c r="A64" s="1"/>
      <c r="B64" s="17"/>
      <c r="C64" s="18"/>
      <c r="D64" s="18"/>
      <c r="E64" s="18"/>
      <c r="F64" s="18"/>
      <c r="G64" s="18"/>
      <c r="H64" s="18"/>
      <c r="I64" s="15"/>
      <c r="J64" s="34"/>
      <c r="K64" s="34"/>
      <c r="L64" s="30"/>
      <c r="M64" s="1"/>
    </row>
    <row r="65" spans="1:16" ht="15" customHeight="1">
      <c r="A65" s="1"/>
      <c r="B65" s="17"/>
      <c r="C65" s="18"/>
      <c r="D65" s="18"/>
      <c r="E65" s="18"/>
      <c r="F65" s="18"/>
      <c r="G65" s="18"/>
      <c r="H65" s="18"/>
      <c r="I65" s="1"/>
      <c r="J65" s="1"/>
      <c r="K65" s="1"/>
      <c r="L65" s="33"/>
      <c r="M65" s="1"/>
    </row>
    <row r="66" spans="1:16" ht="15" customHeight="1">
      <c r="A66" s="1"/>
      <c r="B66" s="17"/>
      <c r="C66" s="18"/>
      <c r="D66" s="18"/>
      <c r="E66" s="18"/>
      <c r="F66" s="18"/>
      <c r="G66" s="18"/>
      <c r="H66" s="18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8"/>
      <c r="J68" s="18"/>
      <c r="K68" s="18"/>
      <c r="L68" s="18"/>
      <c r="M68" s="1"/>
    </row>
    <row r="69" spans="1:16" ht="15" customHeight="1">
      <c r="A69" s="1"/>
      <c r="B69" s="70"/>
      <c r="C69" s="70"/>
      <c r="D69" s="70"/>
      <c r="E69" s="70"/>
      <c r="F69" s="70"/>
      <c r="G69" s="70"/>
      <c r="H69" s="70"/>
      <c r="I69" s="18"/>
      <c r="J69" s="18"/>
      <c r="K69" s="18"/>
      <c r="L69" s="18"/>
      <c r="M69" s="1"/>
    </row>
    <row r="70" spans="1:16" ht="15" customHeight="1">
      <c r="A70" s="1"/>
      <c r="B70" s="29"/>
      <c r="C70" s="29"/>
      <c r="D70" s="29"/>
      <c r="E70" s="29"/>
      <c r="F70" s="29"/>
      <c r="G70" s="29"/>
      <c r="H70" s="29"/>
      <c r="I70" s="18"/>
      <c r="J70" s="18"/>
      <c r="K70" s="18"/>
      <c r="L70" s="18"/>
      <c r="M70" s="1"/>
    </row>
    <row r="71" spans="1:16" ht="15" customHeight="1">
      <c r="A71" s="1"/>
      <c r="B71" s="19"/>
      <c r="I71" s="18"/>
      <c r="J71" s="18"/>
      <c r="K71" s="18"/>
      <c r="L71" s="18"/>
      <c r="M71" s="1"/>
    </row>
    <row r="74" spans="1:16" ht="15" customHeight="1">
      <c r="A74" s="70"/>
      <c r="I74" s="70"/>
      <c r="J74" s="70"/>
      <c r="K74" s="70"/>
      <c r="L74" s="70"/>
      <c r="M74" s="70"/>
      <c r="N74" s="70"/>
      <c r="O74" s="70"/>
      <c r="P74" s="70"/>
    </row>
    <row r="75" spans="1:16" ht="15" customHeight="1">
      <c r="A75" s="71"/>
      <c r="I75" s="29"/>
      <c r="J75" s="29"/>
      <c r="K75" s="29"/>
      <c r="L75" s="29"/>
      <c r="M75" s="29"/>
      <c r="N75" s="29"/>
      <c r="O75" s="29"/>
      <c r="P75" s="29"/>
    </row>
    <row r="76" spans="1:16" ht="15" customHeight="1">
      <c r="A76" s="16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13:D13"/>
    <mergeCell ref="C12:E12"/>
    <mergeCell ref="F12:H12"/>
    <mergeCell ref="F13:G13"/>
    <mergeCell ref="C8:H8"/>
    <mergeCell ref="C9:H9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7</oddFooter>
  </headerFooter>
  <ignoredErrors>
    <ignoredError sqref="F1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H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customWidth="1"/>
    <col min="10" max="11" width="11.7109375" customWidth="1"/>
    <col min="12" max="13" width="10.7109375" customWidth="1"/>
    <col min="14" max="16" width="9.28515625" customWidth="1"/>
  </cols>
  <sheetData>
    <row r="1" spans="1:8" ht="30">
      <c r="A1" s="2"/>
      <c r="B1" s="6"/>
      <c r="C1" s="107" t="s">
        <v>4</v>
      </c>
      <c r="D1" s="107"/>
      <c r="E1" s="107"/>
      <c r="F1" s="107"/>
      <c r="G1" s="107"/>
      <c r="H1" s="107"/>
    </row>
    <row r="2" spans="1:8" ht="15.6" customHeight="1">
      <c r="A2" s="2"/>
      <c r="B2" s="6"/>
      <c r="C2" s="35"/>
      <c r="D2" s="35"/>
      <c r="E2" s="35"/>
      <c r="F2" s="35"/>
      <c r="G2" s="35"/>
      <c r="H2" s="35"/>
    </row>
    <row r="3" spans="1:8" ht="2.65" customHeight="1">
      <c r="A3" s="2"/>
      <c r="B3" s="6"/>
      <c r="C3" s="108"/>
      <c r="D3" s="109"/>
      <c r="E3" s="109"/>
      <c r="F3" s="109"/>
      <c r="G3" s="109"/>
      <c r="H3" s="110"/>
    </row>
    <row r="4" spans="1:8" ht="18" customHeight="1">
      <c r="A4" s="4"/>
      <c r="B4" s="6"/>
      <c r="C4" s="111" t="s">
        <v>39</v>
      </c>
      <c r="D4" s="112"/>
      <c r="E4" s="112"/>
      <c r="F4" s="112"/>
      <c r="G4" s="112"/>
      <c r="H4" s="113"/>
    </row>
    <row r="5" spans="1:8" ht="18" customHeight="1">
      <c r="A5" s="4"/>
      <c r="B5" s="6"/>
      <c r="C5" s="114" t="str">
        <f>'LCV ≤3,5t (vans)'!C5</f>
        <v>8.00am CET (6.00am GMT), 25 May 2022</v>
      </c>
      <c r="D5" s="115"/>
      <c r="E5" s="115"/>
      <c r="F5" s="115"/>
      <c r="G5" s="115"/>
      <c r="H5" s="116"/>
    </row>
    <row r="6" spans="1:8" ht="2.65" customHeight="1">
      <c r="A6" s="4"/>
      <c r="B6" s="6"/>
      <c r="C6" s="117"/>
      <c r="D6" s="118"/>
      <c r="E6" s="118"/>
      <c r="F6" s="118"/>
      <c r="G6" s="118"/>
      <c r="H6" s="119"/>
    </row>
    <row r="7" spans="1:8" ht="15" customHeight="1">
      <c r="A7" s="4"/>
      <c r="B7" s="6"/>
      <c r="C7" s="35"/>
      <c r="D7" s="35"/>
      <c r="E7" s="35"/>
      <c r="F7" s="35"/>
      <c r="G7" s="35"/>
      <c r="H7" s="35"/>
    </row>
    <row r="8" spans="1:8" ht="18" customHeight="1">
      <c r="A8" s="7"/>
      <c r="B8" s="5" t="s">
        <v>0</v>
      </c>
      <c r="C8" s="105" t="s">
        <v>42</v>
      </c>
      <c r="D8" s="105"/>
      <c r="E8" s="105"/>
      <c r="F8" s="105"/>
      <c r="G8" s="105"/>
      <c r="H8" s="105"/>
    </row>
    <row r="9" spans="1:8" ht="21.4" customHeight="1">
      <c r="A9" s="7"/>
      <c r="C9" s="106" t="s">
        <v>53</v>
      </c>
      <c r="D9" s="106"/>
      <c r="E9" s="106"/>
      <c r="F9" s="106"/>
      <c r="G9" s="106"/>
      <c r="H9" s="106"/>
    </row>
    <row r="10" spans="1:8" ht="12.75">
      <c r="A10" s="7"/>
    </row>
    <row r="11" spans="1:8" ht="15" customHeight="1">
      <c r="A11" s="7"/>
      <c r="B11" s="8"/>
      <c r="C11" s="9"/>
      <c r="D11" s="9"/>
      <c r="E11" s="9"/>
      <c r="F11" s="9"/>
      <c r="G11" s="10"/>
      <c r="H11" s="10"/>
    </row>
    <row r="12" spans="1:8" ht="15" customHeight="1">
      <c r="A12" s="7"/>
      <c r="B12" s="10"/>
      <c r="C12" s="98" t="str">
        <f>'LCV ≤3,5t (vans)'!C12</f>
        <v>APRIL</v>
      </c>
      <c r="D12" s="99"/>
      <c r="E12" s="100"/>
      <c r="F12" s="101" t="str">
        <f>'LCV ≤3,5t (vans)'!F12</f>
        <v>JANUARY-APRIL</v>
      </c>
      <c r="G12" s="99"/>
      <c r="H12" s="102"/>
    </row>
    <row r="13" spans="1:8" ht="15" customHeight="1">
      <c r="A13" s="5"/>
      <c r="B13" s="36"/>
      <c r="C13" s="96" t="s">
        <v>37</v>
      </c>
      <c r="D13" s="97"/>
      <c r="E13" s="68" t="s">
        <v>3</v>
      </c>
      <c r="F13" s="103" t="s">
        <v>37</v>
      </c>
      <c r="G13" s="104"/>
      <c r="H13" s="64" t="s">
        <v>3</v>
      </c>
    </row>
    <row r="14" spans="1:8" ht="15" customHeight="1">
      <c r="A14" s="5"/>
      <c r="B14" s="36"/>
      <c r="C14" s="67">
        <f>'LCV ≤3,5t (vans)'!C14</f>
        <v>2022</v>
      </c>
      <c r="D14" s="67">
        <f>'LCV ≤3,5t (vans)'!D14</f>
        <v>2021</v>
      </c>
      <c r="E14" s="69" t="str">
        <f>'LCV ≤3,5t (vans)'!E14</f>
        <v>22/21</v>
      </c>
      <c r="F14" s="73" t="str">
        <f>'LCV ≤3,5t (vans)'!F14</f>
        <v>2022</v>
      </c>
      <c r="G14" s="73">
        <f>'LCV ≤3,5t (vans)'!G14</f>
        <v>2021</v>
      </c>
      <c r="H14" s="66" t="str">
        <f>'LCV ≤3,5t (vans)'!H14</f>
        <v>22/21</v>
      </c>
    </row>
    <row r="15" spans="1:8" ht="16.5">
      <c r="A15" s="5"/>
      <c r="B15" s="20" t="s">
        <v>69</v>
      </c>
      <c r="C15" s="37">
        <v>564</v>
      </c>
      <c r="D15" s="38">
        <v>651</v>
      </c>
      <c r="E15" s="50">
        <v>-13.364055299539171</v>
      </c>
      <c r="F15" s="37">
        <v>2119</v>
      </c>
      <c r="G15" s="38">
        <v>2358</v>
      </c>
      <c r="H15" s="57">
        <v>-10.135708227311282</v>
      </c>
    </row>
    <row r="16" spans="1:8" ht="15" customHeight="1">
      <c r="A16" s="5"/>
      <c r="B16" s="21" t="s">
        <v>8</v>
      </c>
      <c r="C16" s="37">
        <v>580</v>
      </c>
      <c r="D16" s="38">
        <v>631</v>
      </c>
      <c r="E16" s="51">
        <v>-8.082408874801903</v>
      </c>
      <c r="F16" s="37">
        <v>2571</v>
      </c>
      <c r="G16" s="38">
        <v>2521</v>
      </c>
      <c r="H16" s="58">
        <v>1.9833399444664817</v>
      </c>
    </row>
    <row r="17" spans="1:8" ht="15" customHeight="1">
      <c r="A17" s="5"/>
      <c r="B17" s="21" t="s">
        <v>9</v>
      </c>
      <c r="C17" s="37">
        <v>262</v>
      </c>
      <c r="D17" s="38">
        <v>251</v>
      </c>
      <c r="E17" s="51">
        <v>4.3824701195219129</v>
      </c>
      <c r="F17" s="37">
        <v>1114</v>
      </c>
      <c r="G17" s="38">
        <v>967</v>
      </c>
      <c r="H17" s="58">
        <v>15.201654601861428</v>
      </c>
    </row>
    <row r="18" spans="1:8" ht="15" customHeight="1">
      <c r="A18" s="5"/>
      <c r="B18" s="21" t="s">
        <v>10</v>
      </c>
      <c r="C18" s="37">
        <v>82</v>
      </c>
      <c r="D18" s="38">
        <v>108</v>
      </c>
      <c r="E18" s="51">
        <v>-24.074074074074073</v>
      </c>
      <c r="F18" s="37">
        <v>353</v>
      </c>
      <c r="G18" s="38">
        <v>381</v>
      </c>
      <c r="H18" s="58">
        <v>-7.349081364829396</v>
      </c>
    </row>
    <row r="19" spans="1:8" ht="15" customHeight="1">
      <c r="A19" s="5"/>
      <c r="B19" s="21" t="s">
        <v>11</v>
      </c>
      <c r="C19" s="37">
        <v>4</v>
      </c>
      <c r="D19" s="38">
        <v>2</v>
      </c>
      <c r="E19" s="51">
        <v>100</v>
      </c>
      <c r="F19" s="37">
        <v>7</v>
      </c>
      <c r="G19" s="38">
        <v>19</v>
      </c>
      <c r="H19" s="58">
        <v>-63.157894736842103</v>
      </c>
    </row>
    <row r="20" spans="1:8" ht="15" customHeight="1">
      <c r="A20" s="5"/>
      <c r="B20" s="21" t="s">
        <v>12</v>
      </c>
      <c r="C20" s="37">
        <v>657</v>
      </c>
      <c r="D20" s="38">
        <v>705</v>
      </c>
      <c r="E20" s="51">
        <v>-6.8085106382978724</v>
      </c>
      <c r="F20" s="37">
        <v>2460</v>
      </c>
      <c r="G20" s="38">
        <v>2391</v>
      </c>
      <c r="H20" s="58">
        <v>2.8858218318695106</v>
      </c>
    </row>
    <row r="21" spans="1:8" ht="15" customHeight="1">
      <c r="A21" s="5"/>
      <c r="B21" s="21" t="s">
        <v>13</v>
      </c>
      <c r="C21" s="37">
        <v>346</v>
      </c>
      <c r="D21" s="38">
        <v>329</v>
      </c>
      <c r="E21" s="51">
        <v>5.1671732522796354</v>
      </c>
      <c r="F21" s="37">
        <v>1506</v>
      </c>
      <c r="G21" s="38">
        <v>1444</v>
      </c>
      <c r="H21" s="58">
        <v>4.2936288088642662</v>
      </c>
    </row>
    <row r="22" spans="1:8" ht="15" customHeight="1">
      <c r="A22" s="5"/>
      <c r="B22" s="22" t="s">
        <v>14</v>
      </c>
      <c r="C22" s="39">
        <v>66</v>
      </c>
      <c r="D22" s="40">
        <v>60</v>
      </c>
      <c r="E22" s="52">
        <v>10</v>
      </c>
      <c r="F22" s="39">
        <v>260</v>
      </c>
      <c r="G22" s="40">
        <v>269</v>
      </c>
      <c r="H22" s="59">
        <v>-3.3457249070631967</v>
      </c>
    </row>
    <row r="23" spans="1:8" ht="15" customHeight="1">
      <c r="A23" s="5"/>
      <c r="B23" s="21" t="s">
        <v>15</v>
      </c>
      <c r="C23" s="37">
        <v>171</v>
      </c>
      <c r="D23" s="38">
        <v>201</v>
      </c>
      <c r="E23" s="51">
        <v>-14.925373134328357</v>
      </c>
      <c r="F23" s="37">
        <v>811</v>
      </c>
      <c r="G23" s="38">
        <v>848</v>
      </c>
      <c r="H23" s="58">
        <v>-4.3632075471698109</v>
      </c>
    </row>
    <row r="24" spans="1:8" ht="15" customHeight="1">
      <c r="A24" s="5"/>
      <c r="B24" s="21" t="s">
        <v>16</v>
      </c>
      <c r="C24" s="37">
        <v>3498</v>
      </c>
      <c r="D24" s="38">
        <v>3375</v>
      </c>
      <c r="E24" s="51">
        <v>3.6444444444444448</v>
      </c>
      <c r="F24" s="37">
        <v>14031</v>
      </c>
      <c r="G24" s="38">
        <v>13594</v>
      </c>
      <c r="H24" s="58">
        <v>3.2146535236133591</v>
      </c>
    </row>
    <row r="25" spans="1:8" ht="15" customHeight="1">
      <c r="A25" s="5"/>
      <c r="B25" s="21" t="s">
        <v>17</v>
      </c>
      <c r="C25" s="37">
        <v>4165</v>
      </c>
      <c r="D25" s="38">
        <v>5108</v>
      </c>
      <c r="E25" s="51">
        <v>-18.46123727486296</v>
      </c>
      <c r="F25" s="37">
        <v>19016</v>
      </c>
      <c r="G25" s="38">
        <v>20103</v>
      </c>
      <c r="H25" s="58">
        <v>-5.4071531612197186</v>
      </c>
    </row>
    <row r="26" spans="1:8" ht="15" customHeight="1">
      <c r="A26" s="5"/>
      <c r="B26" s="21" t="s">
        <v>18</v>
      </c>
      <c r="C26" s="37">
        <v>52</v>
      </c>
      <c r="D26" s="38">
        <v>24</v>
      </c>
      <c r="E26" s="51">
        <v>116.66666666666667</v>
      </c>
      <c r="F26" s="37">
        <v>172</v>
      </c>
      <c r="G26" s="38">
        <v>94</v>
      </c>
      <c r="H26" s="58">
        <v>82.978723404255319</v>
      </c>
    </row>
    <row r="27" spans="1:8" ht="15" customHeight="1">
      <c r="A27" s="5"/>
      <c r="B27" s="21" t="s">
        <v>19</v>
      </c>
      <c r="C27" s="37">
        <v>345</v>
      </c>
      <c r="D27" s="38">
        <v>387</v>
      </c>
      <c r="E27" s="51">
        <v>-10.852713178294573</v>
      </c>
      <c r="F27" s="37">
        <v>1544</v>
      </c>
      <c r="G27" s="38">
        <v>1380</v>
      </c>
      <c r="H27" s="58">
        <v>11.884057971014492</v>
      </c>
    </row>
    <row r="28" spans="1:8" ht="15" customHeight="1">
      <c r="A28" s="5"/>
      <c r="B28" s="21" t="s">
        <v>43</v>
      </c>
      <c r="C28" s="37">
        <v>161</v>
      </c>
      <c r="D28" s="38">
        <v>213</v>
      </c>
      <c r="E28" s="51">
        <v>-24.413145539906104</v>
      </c>
      <c r="F28" s="37">
        <v>746</v>
      </c>
      <c r="G28" s="38">
        <v>901</v>
      </c>
      <c r="H28" s="58">
        <v>-17.203107658157602</v>
      </c>
    </row>
    <row r="29" spans="1:8" ht="15" customHeight="1">
      <c r="A29" s="5"/>
      <c r="B29" s="21" t="s">
        <v>44</v>
      </c>
      <c r="C29" s="37">
        <v>1596</v>
      </c>
      <c r="D29" s="38">
        <v>2047</v>
      </c>
      <c r="E29" s="51">
        <v>-22.032242305813384</v>
      </c>
      <c r="F29" s="37">
        <v>7338</v>
      </c>
      <c r="G29" s="38">
        <v>7759</v>
      </c>
      <c r="H29" s="58">
        <v>-5.4259569532156204</v>
      </c>
    </row>
    <row r="30" spans="1:8" ht="15" customHeight="1">
      <c r="A30" s="5"/>
      <c r="B30" s="21" t="s">
        <v>22</v>
      </c>
      <c r="C30" s="37">
        <v>148</v>
      </c>
      <c r="D30" s="38">
        <v>105</v>
      </c>
      <c r="E30" s="51">
        <v>40.952380952380949</v>
      </c>
      <c r="F30" s="37">
        <v>531</v>
      </c>
      <c r="G30" s="38">
        <v>452</v>
      </c>
      <c r="H30" s="58">
        <v>17.477876106194689</v>
      </c>
    </row>
    <row r="31" spans="1:8" ht="15" customHeight="1">
      <c r="A31" s="5"/>
      <c r="B31" s="21" t="s">
        <v>38</v>
      </c>
      <c r="C31" s="37">
        <v>641</v>
      </c>
      <c r="D31" s="38">
        <v>809</v>
      </c>
      <c r="E31" s="51">
        <v>-20.766378244746601</v>
      </c>
      <c r="F31" s="37">
        <v>2406</v>
      </c>
      <c r="G31" s="38">
        <v>3293</v>
      </c>
      <c r="H31" s="58">
        <v>-26.935924688733675</v>
      </c>
    </row>
    <row r="32" spans="1:8" ht="16.5">
      <c r="A32" s="5"/>
      <c r="B32" s="21" t="s">
        <v>70</v>
      </c>
      <c r="C32" s="37">
        <v>79</v>
      </c>
      <c r="D32" s="38">
        <v>101</v>
      </c>
      <c r="E32" s="51">
        <v>-21.782178217821784</v>
      </c>
      <c r="F32" s="37">
        <v>353</v>
      </c>
      <c r="G32" s="38">
        <v>355</v>
      </c>
      <c r="H32" s="58">
        <v>-0.56338028169014087</v>
      </c>
    </row>
    <row r="33" spans="1:8" ht="15" customHeight="1">
      <c r="A33" s="5"/>
      <c r="B33" s="21" t="s">
        <v>24</v>
      </c>
      <c r="C33" s="37">
        <v>969</v>
      </c>
      <c r="D33" s="38">
        <v>952</v>
      </c>
      <c r="E33" s="51">
        <v>1.7857142857142856</v>
      </c>
      <c r="F33" s="37">
        <v>4429</v>
      </c>
      <c r="G33" s="38">
        <v>4173</v>
      </c>
      <c r="H33" s="58">
        <v>6.1346752935537987</v>
      </c>
    </row>
    <row r="34" spans="1:8" ht="15" customHeight="1">
      <c r="A34" s="5"/>
      <c r="B34" s="21" t="s">
        <v>25</v>
      </c>
      <c r="C34" s="37">
        <v>2460</v>
      </c>
      <c r="D34" s="38">
        <v>2952</v>
      </c>
      <c r="E34" s="51">
        <v>-16.666666666666664</v>
      </c>
      <c r="F34" s="37">
        <v>9139</v>
      </c>
      <c r="G34" s="38">
        <v>9882</v>
      </c>
      <c r="H34" s="58">
        <v>-7.5187209066990484</v>
      </c>
    </row>
    <row r="35" spans="1:8" ht="15" customHeight="1">
      <c r="A35" s="5"/>
      <c r="B35" s="21" t="s">
        <v>26</v>
      </c>
      <c r="C35" s="37">
        <v>270</v>
      </c>
      <c r="D35" s="38">
        <v>290</v>
      </c>
      <c r="E35" s="51">
        <v>-6.8965517241379306</v>
      </c>
      <c r="F35" s="37">
        <v>1211</v>
      </c>
      <c r="G35" s="38">
        <v>1230</v>
      </c>
      <c r="H35" s="58">
        <v>-1.5447154471544715</v>
      </c>
    </row>
    <row r="36" spans="1:8" ht="15" customHeight="1">
      <c r="A36" s="5"/>
      <c r="B36" s="21" t="s">
        <v>27</v>
      </c>
      <c r="C36" s="37">
        <v>407</v>
      </c>
      <c r="D36" s="38">
        <v>578</v>
      </c>
      <c r="E36" s="51">
        <v>-29.584775086505189</v>
      </c>
      <c r="F36" s="37">
        <v>2040</v>
      </c>
      <c r="G36" s="38">
        <v>1885</v>
      </c>
      <c r="H36" s="58">
        <v>8.2228116710875341</v>
      </c>
    </row>
    <row r="37" spans="1:8" ht="15" customHeight="1">
      <c r="A37" s="5"/>
      <c r="B37" s="21" t="s">
        <v>28</v>
      </c>
      <c r="C37" s="37">
        <v>246</v>
      </c>
      <c r="D37" s="38">
        <v>304</v>
      </c>
      <c r="E37" s="51">
        <v>-19.078947368421055</v>
      </c>
      <c r="F37" s="37">
        <v>961</v>
      </c>
      <c r="G37" s="38">
        <v>968</v>
      </c>
      <c r="H37" s="58">
        <v>-0.72314049586776863</v>
      </c>
    </row>
    <row r="38" spans="1:8" ht="15" customHeight="1">
      <c r="A38" s="5"/>
      <c r="B38" s="21" t="s">
        <v>29</v>
      </c>
      <c r="C38" s="37">
        <v>181</v>
      </c>
      <c r="D38" s="38">
        <v>125</v>
      </c>
      <c r="E38" s="51">
        <v>44.800000000000004</v>
      </c>
      <c r="F38" s="37">
        <v>770</v>
      </c>
      <c r="G38" s="38">
        <v>601</v>
      </c>
      <c r="H38" s="58">
        <v>28.119800332778699</v>
      </c>
    </row>
    <row r="39" spans="1:8" ht="15" customHeight="1">
      <c r="A39" s="5"/>
      <c r="B39" s="23" t="s">
        <v>30</v>
      </c>
      <c r="C39" s="37">
        <v>1450</v>
      </c>
      <c r="D39" s="38">
        <v>1458</v>
      </c>
      <c r="E39" s="51">
        <v>-0.5486968449931412</v>
      </c>
      <c r="F39" s="37">
        <v>6696</v>
      </c>
      <c r="G39" s="38">
        <v>6477</v>
      </c>
      <c r="H39" s="58">
        <v>3.3811949976841129</v>
      </c>
    </row>
    <row r="40" spans="1:8" ht="15" customHeight="1">
      <c r="A40" s="5"/>
      <c r="B40" s="21" t="s">
        <v>31</v>
      </c>
      <c r="C40" s="37">
        <v>478</v>
      </c>
      <c r="D40" s="38">
        <v>526</v>
      </c>
      <c r="E40" s="51">
        <v>-9.1254752851711025</v>
      </c>
      <c r="F40" s="37">
        <v>1614</v>
      </c>
      <c r="G40" s="38">
        <v>1898</v>
      </c>
      <c r="H40" s="58">
        <v>-14.963119072708114</v>
      </c>
    </row>
    <row r="41" spans="1:8" ht="15" customHeight="1">
      <c r="A41" s="5"/>
      <c r="B41" s="41" t="s">
        <v>2</v>
      </c>
      <c r="C41" s="42">
        <v>19878</v>
      </c>
      <c r="D41" s="43">
        <v>22292</v>
      </c>
      <c r="E41" s="53">
        <v>-10.828996949578324</v>
      </c>
      <c r="F41" s="42">
        <v>84198</v>
      </c>
      <c r="G41" s="43">
        <v>86243</v>
      </c>
      <c r="H41" s="60">
        <v>-2.3712069385341419</v>
      </c>
    </row>
    <row r="42" spans="1:8" ht="15" customHeight="1">
      <c r="A42" s="5"/>
      <c r="B42" s="27" t="s">
        <v>47</v>
      </c>
      <c r="C42" s="44">
        <v>14379</v>
      </c>
      <c r="D42" s="45">
        <v>15906</v>
      </c>
      <c r="E42" s="54">
        <v>-9.600150886457941</v>
      </c>
      <c r="F42" s="44">
        <v>62613</v>
      </c>
      <c r="G42" s="45">
        <v>63755</v>
      </c>
      <c r="H42" s="61">
        <v>-1.79123206023057</v>
      </c>
    </row>
    <row r="43" spans="1:8" ht="15" customHeight="1">
      <c r="A43" s="5"/>
      <c r="B43" s="27" t="s">
        <v>48</v>
      </c>
      <c r="C43" s="44">
        <v>5499</v>
      </c>
      <c r="D43" s="45">
        <v>6386</v>
      </c>
      <c r="E43" s="54">
        <v>-13.889758847478861</v>
      </c>
      <c r="F43" s="44">
        <v>21585</v>
      </c>
      <c r="G43" s="45">
        <v>22488</v>
      </c>
      <c r="H43" s="61">
        <v>-4.0154749199573105</v>
      </c>
    </row>
    <row r="44" spans="1:8" ht="15" customHeight="1">
      <c r="A44" s="5"/>
      <c r="B44" s="21" t="s">
        <v>32</v>
      </c>
      <c r="C44" s="37">
        <v>10</v>
      </c>
      <c r="D44" s="38">
        <v>5</v>
      </c>
      <c r="E44" s="51">
        <v>100</v>
      </c>
      <c r="F44" s="37">
        <v>38</v>
      </c>
      <c r="G44" s="38">
        <v>30</v>
      </c>
      <c r="H44" s="58">
        <v>26.666666666666668</v>
      </c>
    </row>
    <row r="45" spans="1:8" ht="15" customHeight="1">
      <c r="A45" s="5"/>
      <c r="B45" s="21" t="s">
        <v>33</v>
      </c>
      <c r="C45" s="37">
        <v>327</v>
      </c>
      <c r="D45" s="38">
        <v>367</v>
      </c>
      <c r="E45" s="51">
        <v>-10.899182561307901</v>
      </c>
      <c r="F45" s="37">
        <v>1394</v>
      </c>
      <c r="G45" s="38">
        <v>1520</v>
      </c>
      <c r="H45" s="58">
        <v>-8.2894736842105257</v>
      </c>
    </row>
    <row r="46" spans="1:8" ht="15" customHeight="1">
      <c r="A46" s="5"/>
      <c r="B46" s="21" t="s">
        <v>34</v>
      </c>
      <c r="C46" s="37">
        <v>223</v>
      </c>
      <c r="D46" s="38">
        <v>290</v>
      </c>
      <c r="E46" s="51">
        <v>-23.103448275862068</v>
      </c>
      <c r="F46" s="37">
        <v>909</v>
      </c>
      <c r="G46" s="38">
        <v>1053</v>
      </c>
      <c r="H46" s="58">
        <v>-13.675213675213676</v>
      </c>
    </row>
    <row r="47" spans="1:8" ht="15" customHeight="1">
      <c r="A47" s="5"/>
      <c r="B47" s="24" t="s">
        <v>1</v>
      </c>
      <c r="C47" s="46">
        <v>560</v>
      </c>
      <c r="D47" s="47">
        <v>662</v>
      </c>
      <c r="E47" s="55">
        <v>-15.407854984894259</v>
      </c>
      <c r="F47" s="46">
        <v>2341</v>
      </c>
      <c r="G47" s="47">
        <v>2603</v>
      </c>
      <c r="H47" s="62">
        <v>-10.065309258547829</v>
      </c>
    </row>
    <row r="48" spans="1:8" ht="16.5">
      <c r="A48" s="5"/>
      <c r="B48" s="21" t="s">
        <v>71</v>
      </c>
      <c r="C48" s="37">
        <v>2560</v>
      </c>
      <c r="D48" s="38">
        <v>2797</v>
      </c>
      <c r="E48" s="51">
        <v>-8.47336431891312</v>
      </c>
      <c r="F48" s="37">
        <v>11011</v>
      </c>
      <c r="G48" s="38">
        <v>11375</v>
      </c>
      <c r="H48" s="58">
        <v>-3.2</v>
      </c>
    </row>
    <row r="49" spans="1:8" ht="15" customHeight="1">
      <c r="A49" s="5"/>
      <c r="B49" s="24" t="s">
        <v>5</v>
      </c>
      <c r="C49" s="46">
        <v>22998</v>
      </c>
      <c r="D49" s="47">
        <v>25751</v>
      </c>
      <c r="E49" s="55">
        <v>-10.690846957399712</v>
      </c>
      <c r="F49" s="46">
        <v>97550</v>
      </c>
      <c r="G49" s="47">
        <v>100221</v>
      </c>
      <c r="H49" s="62">
        <v>-2.6651101066642719</v>
      </c>
    </row>
    <row r="50" spans="1:8" ht="15" customHeight="1">
      <c r="A50" s="5"/>
      <c r="B50" s="26" t="s">
        <v>6</v>
      </c>
      <c r="C50" s="48">
        <v>17499</v>
      </c>
      <c r="D50" s="49">
        <v>19365</v>
      </c>
      <c r="E50" s="56">
        <v>-9.6359411309062732</v>
      </c>
      <c r="F50" s="48">
        <v>75965</v>
      </c>
      <c r="G50" s="49">
        <v>77733</v>
      </c>
      <c r="H50" s="63">
        <v>-2.2744522918194332</v>
      </c>
    </row>
    <row r="51" spans="1:8" ht="15" customHeight="1">
      <c r="A51" s="1"/>
      <c r="B51" s="28" t="s">
        <v>36</v>
      </c>
      <c r="C51" s="25"/>
      <c r="D51" s="14"/>
      <c r="E51" s="14"/>
      <c r="F51" s="32"/>
      <c r="G51" s="1"/>
      <c r="H51" s="30" t="s">
        <v>60</v>
      </c>
    </row>
    <row r="52" spans="1:8" ht="15" customHeight="1">
      <c r="A52" s="1"/>
      <c r="B52" s="35"/>
      <c r="C52" s="35"/>
      <c r="D52" s="35"/>
      <c r="E52" s="35"/>
      <c r="F52" s="79"/>
      <c r="G52" s="95" t="s">
        <v>74</v>
      </c>
      <c r="H52" s="30" t="s">
        <v>77</v>
      </c>
    </row>
    <row r="53" spans="1:8" ht="15" customHeight="1">
      <c r="A53" s="1"/>
      <c r="B53" s="35"/>
      <c r="C53" s="35"/>
      <c r="D53" s="35"/>
      <c r="E53" s="35"/>
      <c r="F53" s="120" t="s">
        <v>72</v>
      </c>
      <c r="G53" s="120"/>
      <c r="H53" s="120"/>
    </row>
    <row r="54" spans="1:8" ht="12.75">
      <c r="A54" s="1"/>
      <c r="F54" s="120"/>
      <c r="G54" s="120"/>
      <c r="H54" s="120"/>
    </row>
    <row r="55" spans="1:8" ht="15" customHeight="1">
      <c r="A55" s="5"/>
      <c r="F55" s="79"/>
      <c r="G55" s="79"/>
      <c r="H55" s="80" t="s">
        <v>73</v>
      </c>
    </row>
    <row r="56" spans="1:8" ht="15" customHeight="1">
      <c r="A56" s="5"/>
    </row>
    <row r="57" spans="1:8" ht="15" customHeight="1">
      <c r="A57" s="5"/>
    </row>
    <row r="58" spans="1:8" ht="15" customHeight="1">
      <c r="A58" s="1"/>
    </row>
    <row r="59" spans="1:8" ht="15" customHeight="1">
      <c r="A59" s="1"/>
      <c r="G59" s="15"/>
      <c r="H59" s="15"/>
    </row>
    <row r="60" spans="1:8" ht="15" customHeight="1">
      <c r="A60" s="1"/>
      <c r="B60" s="1"/>
      <c r="C60" s="1"/>
      <c r="D60" s="1"/>
      <c r="E60" s="1"/>
      <c r="F60" s="1"/>
      <c r="G60" s="1"/>
      <c r="H60" s="1"/>
    </row>
    <row r="61" spans="1:8" ht="15" customHeight="1">
      <c r="A61" s="1"/>
      <c r="B61" s="1"/>
      <c r="C61" s="1"/>
      <c r="D61" s="1"/>
      <c r="E61" s="1"/>
      <c r="F61" s="1"/>
      <c r="G61" s="1"/>
      <c r="H61" s="1"/>
    </row>
    <row r="62" spans="1:8" ht="15" customHeight="1">
      <c r="A62" s="1"/>
      <c r="B62" s="1"/>
      <c r="C62" s="1"/>
      <c r="D62" s="1"/>
      <c r="E62" s="1"/>
      <c r="F62" s="1"/>
      <c r="G62" s="1"/>
      <c r="H62" s="1"/>
    </row>
    <row r="63" spans="1:8" ht="15" customHeight="1">
      <c r="A63" s="1"/>
      <c r="B63" s="17"/>
      <c r="C63" s="18"/>
      <c r="D63" s="18"/>
      <c r="E63" s="18"/>
      <c r="F63" s="18"/>
      <c r="G63" s="18"/>
      <c r="H63" s="18"/>
    </row>
    <row r="64" spans="1:8" ht="15" customHeight="1">
      <c r="A64" s="1"/>
      <c r="B64" s="17"/>
      <c r="C64" s="18"/>
      <c r="D64" s="18"/>
      <c r="E64" s="18"/>
      <c r="F64" s="18"/>
      <c r="G64" s="18"/>
      <c r="H64" s="18"/>
    </row>
    <row r="65" spans="1:8" ht="15" customHeight="1">
      <c r="A65" s="1"/>
      <c r="B65" s="17"/>
      <c r="C65" s="18"/>
      <c r="D65" s="18"/>
      <c r="E65" s="18"/>
      <c r="F65" s="18"/>
      <c r="G65" s="18"/>
      <c r="H65" s="18"/>
    </row>
    <row r="66" spans="1:8" ht="15" customHeight="1">
      <c r="A66" s="1"/>
      <c r="B66" s="17"/>
      <c r="C66" s="18"/>
      <c r="D66" s="18"/>
      <c r="E66" s="18"/>
      <c r="F66" s="18"/>
      <c r="G66" s="18"/>
      <c r="H66" s="18"/>
    </row>
    <row r="67" spans="1:8" ht="15" customHeight="1">
      <c r="A67" s="1"/>
    </row>
    <row r="68" spans="1:8" ht="15" customHeight="1">
      <c r="A68" s="1"/>
    </row>
    <row r="69" spans="1:8" ht="15" customHeight="1">
      <c r="A69" s="1"/>
      <c r="B69" s="70"/>
      <c r="C69" s="70"/>
      <c r="D69" s="70"/>
      <c r="E69" s="70"/>
      <c r="F69" s="70"/>
      <c r="G69" s="70"/>
      <c r="H69" s="70"/>
    </row>
    <row r="70" spans="1:8" ht="15" customHeight="1">
      <c r="A70" s="1"/>
      <c r="B70" s="29"/>
      <c r="C70" s="29"/>
      <c r="D70" s="29"/>
      <c r="E70" s="29"/>
      <c r="F70" s="29"/>
      <c r="G70" s="29"/>
      <c r="H70" s="29"/>
    </row>
    <row r="71" spans="1:8" ht="15" customHeight="1">
      <c r="A71" s="1"/>
      <c r="B71" s="19"/>
    </row>
    <row r="74" spans="1:8" ht="15" customHeight="1">
      <c r="A74" s="70"/>
    </row>
    <row r="75" spans="1:8" ht="15" customHeight="1">
      <c r="A75" s="71"/>
    </row>
    <row r="76" spans="1:8" ht="15" customHeight="1">
      <c r="A76" s="16"/>
    </row>
    <row r="77" spans="1:8" ht="15" customHeight="1">
      <c r="A77" s="5"/>
    </row>
    <row r="78" spans="1:8" ht="15" customHeight="1">
      <c r="A78" s="5"/>
    </row>
    <row r="79" spans="1:8" ht="15" customHeight="1">
      <c r="A79" s="5"/>
    </row>
  </sheetData>
  <mergeCells count="12">
    <mergeCell ref="F53:H54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4 of 7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I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customWidth="1"/>
    <col min="12" max="13" width="10.7109375" customWidth="1"/>
    <col min="14" max="16" width="9.28515625" customWidth="1"/>
  </cols>
  <sheetData>
    <row r="1" spans="1:9" ht="30">
      <c r="A1" s="2"/>
      <c r="B1" s="6"/>
      <c r="C1" s="107" t="s">
        <v>4</v>
      </c>
      <c r="D1" s="107"/>
      <c r="E1" s="107"/>
      <c r="F1" s="107"/>
      <c r="G1" s="107"/>
      <c r="H1" s="107"/>
    </row>
    <row r="2" spans="1:9" ht="15.6" customHeight="1">
      <c r="A2" s="2"/>
      <c r="B2" s="6"/>
      <c r="C2" s="35"/>
      <c r="D2" s="35"/>
      <c r="E2" s="35"/>
      <c r="F2" s="35"/>
      <c r="G2" s="35"/>
      <c r="H2" s="35"/>
    </row>
    <row r="3" spans="1:9" ht="2.65" customHeight="1">
      <c r="A3" s="2"/>
      <c r="B3" s="6"/>
      <c r="C3" s="108"/>
      <c r="D3" s="109"/>
      <c r="E3" s="109"/>
      <c r="F3" s="109"/>
      <c r="G3" s="109"/>
      <c r="H3" s="110"/>
    </row>
    <row r="4" spans="1:9" ht="18" customHeight="1">
      <c r="A4" s="4"/>
      <c r="B4" s="6"/>
      <c r="C4" s="111" t="s">
        <v>39</v>
      </c>
      <c r="D4" s="112"/>
      <c r="E4" s="112"/>
      <c r="F4" s="112"/>
      <c r="G4" s="112"/>
      <c r="H4" s="113"/>
    </row>
    <row r="5" spans="1:9" ht="18" customHeight="1">
      <c r="A5" s="4"/>
      <c r="B5" s="6"/>
      <c r="C5" s="114" t="str">
        <f>'LCV ≤3,5t (vans)'!C5</f>
        <v>8.00am CET (6.00am GMT), 25 May 2022</v>
      </c>
      <c r="D5" s="115"/>
      <c r="E5" s="115"/>
      <c r="F5" s="115"/>
      <c r="G5" s="115"/>
      <c r="H5" s="116"/>
    </row>
    <row r="6" spans="1:9" ht="2.65" customHeight="1">
      <c r="A6" s="4"/>
      <c r="B6" s="6"/>
      <c r="C6" s="117"/>
      <c r="D6" s="118"/>
      <c r="E6" s="118"/>
      <c r="F6" s="118"/>
      <c r="G6" s="118"/>
      <c r="H6" s="119"/>
    </row>
    <row r="7" spans="1:9" ht="15" customHeight="1">
      <c r="A7" s="4"/>
      <c r="B7" s="6"/>
      <c r="C7" s="35"/>
      <c r="D7" s="35"/>
      <c r="E7" s="35"/>
      <c r="F7" s="35"/>
      <c r="G7" s="35"/>
      <c r="H7" s="35"/>
    </row>
    <row r="8" spans="1:9" ht="18" customHeight="1">
      <c r="A8" s="7"/>
      <c r="B8" s="78" t="s">
        <v>0</v>
      </c>
      <c r="C8" s="105" t="s">
        <v>41</v>
      </c>
      <c r="D8" s="105"/>
      <c r="E8" s="105"/>
      <c r="F8" s="105"/>
      <c r="G8" s="105"/>
      <c r="H8" s="105"/>
      <c r="I8" s="78"/>
    </row>
    <row r="9" spans="1:9" ht="21.4" customHeight="1">
      <c r="A9" s="7"/>
      <c r="C9" s="106" t="s">
        <v>53</v>
      </c>
      <c r="D9" s="106"/>
      <c r="E9" s="106"/>
      <c r="F9" s="106"/>
      <c r="G9" s="106"/>
      <c r="H9" s="106"/>
    </row>
    <row r="10" spans="1:9" ht="12.7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98" t="str">
        <f>'LCV ≤3,5t (vans)'!C12</f>
        <v>APRIL</v>
      </c>
      <c r="D12" s="99"/>
      <c r="E12" s="100"/>
      <c r="F12" s="101" t="str">
        <f>'LCV ≤3,5t (vans)'!F12</f>
        <v>JANUARY-APRIL</v>
      </c>
      <c r="G12" s="99"/>
      <c r="H12" s="102"/>
      <c r="I12" s="11"/>
    </row>
    <row r="13" spans="1:9" ht="15" customHeight="1">
      <c r="A13" s="5"/>
      <c r="B13" s="36"/>
      <c r="C13" s="96" t="s">
        <v>37</v>
      </c>
      <c r="D13" s="97"/>
      <c r="E13" s="68" t="s">
        <v>3</v>
      </c>
      <c r="F13" s="103" t="s">
        <v>37</v>
      </c>
      <c r="G13" s="104"/>
      <c r="H13" s="64" t="s">
        <v>3</v>
      </c>
    </row>
    <row r="14" spans="1:9" ht="15" customHeight="1">
      <c r="A14" s="5"/>
      <c r="B14" s="36"/>
      <c r="C14" s="67">
        <f>'LCV ≤3,5t (vans)'!C14</f>
        <v>2022</v>
      </c>
      <c r="D14" s="67">
        <f>'LCV ≤3,5t (vans)'!D14</f>
        <v>2021</v>
      </c>
      <c r="E14" s="69" t="str">
        <f>'LCV ≤3,5t (vans)'!E14</f>
        <v>22/21</v>
      </c>
      <c r="F14" s="65" t="str">
        <f>'LCV ≤3,5t (vans)'!F14</f>
        <v>2022</v>
      </c>
      <c r="G14" s="73">
        <f>'LCV ≤3,5t (vans)'!G14</f>
        <v>2021</v>
      </c>
      <c r="H14" s="66" t="str">
        <f>'LCV ≤3,5t (vans)'!H14</f>
        <v>22/21</v>
      </c>
    </row>
    <row r="15" spans="1:9" ht="14.25">
      <c r="A15" s="5"/>
      <c r="B15" s="20" t="s">
        <v>7</v>
      </c>
      <c r="C15" s="37">
        <v>579</v>
      </c>
      <c r="D15" s="38">
        <v>678</v>
      </c>
      <c r="E15" s="50">
        <v>-14.601769911504425</v>
      </c>
      <c r="F15" s="37">
        <v>2203</v>
      </c>
      <c r="G15" s="38">
        <v>2442</v>
      </c>
      <c r="H15" s="57">
        <v>-9.7870597870597873</v>
      </c>
      <c r="I15" s="12"/>
    </row>
    <row r="16" spans="1:9" ht="15" customHeight="1">
      <c r="A16" s="5"/>
      <c r="B16" s="21" t="s">
        <v>8</v>
      </c>
      <c r="C16" s="37">
        <v>654</v>
      </c>
      <c r="D16" s="38">
        <v>748</v>
      </c>
      <c r="E16" s="51">
        <v>-12.566844919786096</v>
      </c>
      <c r="F16" s="37">
        <v>2877</v>
      </c>
      <c r="G16" s="38">
        <v>3011</v>
      </c>
      <c r="H16" s="58">
        <v>-4.4503487213550317</v>
      </c>
      <c r="I16" s="12"/>
    </row>
    <row r="17" spans="1:9" ht="15" customHeight="1">
      <c r="A17" s="5"/>
      <c r="B17" s="21" t="s">
        <v>9</v>
      </c>
      <c r="C17" s="37">
        <v>262</v>
      </c>
      <c r="D17" s="38">
        <v>254</v>
      </c>
      <c r="E17" s="51">
        <v>3.1496062992125982</v>
      </c>
      <c r="F17" s="37">
        <v>1134</v>
      </c>
      <c r="G17" s="38">
        <v>1006</v>
      </c>
      <c r="H17" s="58">
        <v>12.72365805168986</v>
      </c>
      <c r="I17" s="12"/>
    </row>
    <row r="18" spans="1:9" ht="15" customHeight="1">
      <c r="A18" s="5"/>
      <c r="B18" s="21" t="s">
        <v>10</v>
      </c>
      <c r="C18" s="37">
        <v>89</v>
      </c>
      <c r="D18" s="38">
        <v>125</v>
      </c>
      <c r="E18" s="51">
        <v>-28.799999999999997</v>
      </c>
      <c r="F18" s="37">
        <v>405</v>
      </c>
      <c r="G18" s="38">
        <v>425</v>
      </c>
      <c r="H18" s="58">
        <v>-4.7058823529411766</v>
      </c>
      <c r="I18" s="12"/>
    </row>
    <row r="19" spans="1:9" ht="15" customHeight="1">
      <c r="A19" s="5"/>
      <c r="B19" s="21" t="s">
        <v>11</v>
      </c>
      <c r="C19" s="37">
        <v>4</v>
      </c>
      <c r="D19" s="38">
        <v>7</v>
      </c>
      <c r="E19" s="51">
        <v>-42.857142857142854</v>
      </c>
      <c r="F19" s="37">
        <v>14</v>
      </c>
      <c r="G19" s="38">
        <v>33</v>
      </c>
      <c r="H19" s="58">
        <v>-57.575757575757578</v>
      </c>
      <c r="I19" s="12"/>
    </row>
    <row r="20" spans="1:9" ht="15" customHeight="1">
      <c r="A20" s="5"/>
      <c r="B20" s="21" t="s">
        <v>12</v>
      </c>
      <c r="C20" s="37">
        <v>746</v>
      </c>
      <c r="D20" s="38">
        <v>825</v>
      </c>
      <c r="E20" s="51">
        <v>-9.5757575757575761</v>
      </c>
      <c r="F20" s="37">
        <v>2775</v>
      </c>
      <c r="G20" s="38">
        <v>2797</v>
      </c>
      <c r="H20" s="58">
        <v>-0.78655702538434036</v>
      </c>
      <c r="I20" s="12"/>
    </row>
    <row r="21" spans="1:9" ht="15" customHeight="1">
      <c r="A21" s="5"/>
      <c r="B21" s="21" t="s">
        <v>13</v>
      </c>
      <c r="C21" s="37">
        <v>373</v>
      </c>
      <c r="D21" s="38">
        <v>360</v>
      </c>
      <c r="E21" s="51">
        <v>3.6111111111111107</v>
      </c>
      <c r="F21" s="37">
        <v>1663</v>
      </c>
      <c r="G21" s="38">
        <v>1579</v>
      </c>
      <c r="H21" s="58">
        <v>5.3198226725775806</v>
      </c>
      <c r="I21" s="12"/>
    </row>
    <row r="22" spans="1:9" ht="15" customHeight="1">
      <c r="A22" s="5"/>
      <c r="B22" s="22" t="s">
        <v>14</v>
      </c>
      <c r="C22" s="39">
        <v>75</v>
      </c>
      <c r="D22" s="40">
        <v>66</v>
      </c>
      <c r="E22" s="52">
        <v>13.636363636363635</v>
      </c>
      <c r="F22" s="39">
        <v>287</v>
      </c>
      <c r="G22" s="40">
        <v>290</v>
      </c>
      <c r="H22" s="59">
        <v>-1.0344827586206897</v>
      </c>
      <c r="I22" s="12"/>
    </row>
    <row r="23" spans="1:9" ht="15" customHeight="1">
      <c r="A23" s="5"/>
      <c r="B23" s="21" t="s">
        <v>15</v>
      </c>
      <c r="C23" s="37">
        <v>233</v>
      </c>
      <c r="D23" s="38">
        <v>295</v>
      </c>
      <c r="E23" s="51">
        <v>-21.01694915254237</v>
      </c>
      <c r="F23" s="37">
        <v>1092</v>
      </c>
      <c r="G23" s="38">
        <v>1256</v>
      </c>
      <c r="H23" s="58">
        <v>-13.057324840764331</v>
      </c>
      <c r="I23" s="12"/>
    </row>
    <row r="24" spans="1:9" ht="15" customHeight="1">
      <c r="A24" s="5"/>
      <c r="B24" s="21" t="s">
        <v>16</v>
      </c>
      <c r="C24" s="37">
        <v>3900</v>
      </c>
      <c r="D24" s="38">
        <v>3953</v>
      </c>
      <c r="E24" s="51">
        <v>-1.3407538578294966</v>
      </c>
      <c r="F24" s="37">
        <v>15764</v>
      </c>
      <c r="G24" s="38">
        <v>15940</v>
      </c>
      <c r="H24" s="58">
        <v>-1.1041405269761606</v>
      </c>
      <c r="I24" s="12"/>
    </row>
    <row r="25" spans="1:9" ht="15" customHeight="1">
      <c r="A25" s="5"/>
      <c r="B25" s="21" t="s">
        <v>17</v>
      </c>
      <c r="C25" s="37">
        <v>5818</v>
      </c>
      <c r="D25" s="38">
        <v>7292</v>
      </c>
      <c r="E25" s="51">
        <v>-20.213933077345036</v>
      </c>
      <c r="F25" s="37">
        <v>25752</v>
      </c>
      <c r="G25" s="38">
        <v>28319</v>
      </c>
      <c r="H25" s="58">
        <v>-9.0645856138987959</v>
      </c>
      <c r="I25" s="12"/>
    </row>
    <row r="26" spans="1:9" ht="15" customHeight="1">
      <c r="A26" s="5"/>
      <c r="B26" s="21" t="s">
        <v>18</v>
      </c>
      <c r="C26" s="37">
        <v>77</v>
      </c>
      <c r="D26" s="38">
        <v>34</v>
      </c>
      <c r="E26" s="51">
        <v>126.47058823529412</v>
      </c>
      <c r="F26" s="37">
        <v>237</v>
      </c>
      <c r="G26" s="38">
        <v>166</v>
      </c>
      <c r="H26" s="58">
        <v>42.771084337349393</v>
      </c>
      <c r="I26" s="12"/>
    </row>
    <row r="27" spans="1:9" ht="15" customHeight="1">
      <c r="A27" s="5"/>
      <c r="B27" s="21" t="s">
        <v>19</v>
      </c>
      <c r="C27" s="37">
        <v>375</v>
      </c>
      <c r="D27" s="38">
        <v>419</v>
      </c>
      <c r="E27" s="51">
        <v>-10.501193317422434</v>
      </c>
      <c r="F27" s="37">
        <v>1632</v>
      </c>
      <c r="G27" s="38">
        <v>1473</v>
      </c>
      <c r="H27" s="58">
        <v>10.794297352342159</v>
      </c>
      <c r="I27" s="12"/>
    </row>
    <row r="28" spans="1:9" ht="15" customHeight="1">
      <c r="A28" s="5"/>
      <c r="B28" s="21" t="s">
        <v>20</v>
      </c>
      <c r="C28" s="37">
        <v>181</v>
      </c>
      <c r="D28" s="38">
        <v>258</v>
      </c>
      <c r="E28" s="51">
        <v>-29.844961240310074</v>
      </c>
      <c r="F28" s="37">
        <v>860</v>
      </c>
      <c r="G28" s="38">
        <v>1035</v>
      </c>
      <c r="H28" s="58">
        <v>-16.908212560386474</v>
      </c>
      <c r="I28" s="12"/>
    </row>
    <row r="29" spans="1:9" ht="15" customHeight="1">
      <c r="A29" s="5"/>
      <c r="B29" s="21" t="s">
        <v>49</v>
      </c>
      <c r="C29" s="37">
        <v>1905</v>
      </c>
      <c r="D29" s="38">
        <v>2402</v>
      </c>
      <c r="E29" s="51">
        <v>-20.691090757701915</v>
      </c>
      <c r="F29" s="37">
        <v>8641</v>
      </c>
      <c r="G29" s="38">
        <v>9123</v>
      </c>
      <c r="H29" s="58">
        <v>-5.2833497752932148</v>
      </c>
      <c r="I29" s="12"/>
    </row>
    <row r="30" spans="1:9" ht="15" customHeight="1">
      <c r="A30" s="5"/>
      <c r="B30" s="21" t="s">
        <v>22</v>
      </c>
      <c r="C30" s="37">
        <v>151</v>
      </c>
      <c r="D30" s="38">
        <v>112</v>
      </c>
      <c r="E30" s="51">
        <v>34.821428571428569</v>
      </c>
      <c r="F30" s="37">
        <v>544</v>
      </c>
      <c r="G30" s="38">
        <v>485</v>
      </c>
      <c r="H30" s="58">
        <v>12.164948453608247</v>
      </c>
      <c r="I30" s="12"/>
    </row>
    <row r="31" spans="1:9" ht="15" customHeight="1">
      <c r="A31" s="5"/>
      <c r="B31" s="21" t="s">
        <v>38</v>
      </c>
      <c r="C31" s="37">
        <v>643</v>
      </c>
      <c r="D31" s="38">
        <v>818</v>
      </c>
      <c r="E31" s="51">
        <v>-21.393643031784841</v>
      </c>
      <c r="F31" s="37">
        <v>2419</v>
      </c>
      <c r="G31" s="38">
        <v>3331</v>
      </c>
      <c r="H31" s="58">
        <v>-27.37916541579105</v>
      </c>
      <c r="I31" s="12"/>
    </row>
    <row r="32" spans="1:9" ht="14.25">
      <c r="A32" s="5"/>
      <c r="B32" s="21" t="s">
        <v>23</v>
      </c>
      <c r="C32" s="37">
        <v>88</v>
      </c>
      <c r="D32" s="38">
        <v>108</v>
      </c>
      <c r="E32" s="51">
        <v>-18.518518518518519</v>
      </c>
      <c r="F32" s="37">
        <v>381</v>
      </c>
      <c r="G32" s="38">
        <v>393</v>
      </c>
      <c r="H32" s="58">
        <v>-3.0534351145038165</v>
      </c>
      <c r="I32" s="12"/>
    </row>
    <row r="33" spans="1:9" ht="15" customHeight="1">
      <c r="A33" s="5"/>
      <c r="B33" s="21" t="s">
        <v>24</v>
      </c>
      <c r="C33" s="37">
        <v>1070</v>
      </c>
      <c r="D33" s="38">
        <v>1066</v>
      </c>
      <c r="E33" s="51">
        <v>0.37523452157598497</v>
      </c>
      <c r="F33" s="37">
        <v>4882</v>
      </c>
      <c r="G33" s="38">
        <v>4686</v>
      </c>
      <c r="H33" s="58">
        <v>4.1826717883055915</v>
      </c>
      <c r="I33" s="12"/>
    </row>
    <row r="34" spans="1:9" ht="15" customHeight="1">
      <c r="A34" s="5"/>
      <c r="B34" s="21" t="s">
        <v>25</v>
      </c>
      <c r="C34" s="37">
        <v>2665</v>
      </c>
      <c r="D34" s="38">
        <v>3166</v>
      </c>
      <c r="E34" s="51">
        <v>-15.824384080859128</v>
      </c>
      <c r="F34" s="37">
        <v>9882</v>
      </c>
      <c r="G34" s="38">
        <v>10634</v>
      </c>
      <c r="H34" s="58">
        <v>-7.0716569494075605</v>
      </c>
      <c r="I34" s="12"/>
    </row>
    <row r="35" spans="1:9" ht="15" customHeight="1">
      <c r="A35" s="5"/>
      <c r="B35" s="21" t="s">
        <v>26</v>
      </c>
      <c r="C35" s="37">
        <v>312</v>
      </c>
      <c r="D35" s="38">
        <v>345</v>
      </c>
      <c r="E35" s="51">
        <v>-9.5652173913043477</v>
      </c>
      <c r="F35" s="37">
        <v>1369</v>
      </c>
      <c r="G35" s="38">
        <v>1413</v>
      </c>
      <c r="H35" s="58">
        <v>-3.1139419674451521</v>
      </c>
      <c r="I35" s="12"/>
    </row>
    <row r="36" spans="1:9" ht="15" customHeight="1">
      <c r="A36" s="5"/>
      <c r="B36" s="21" t="s">
        <v>27</v>
      </c>
      <c r="C36" s="37">
        <v>418</v>
      </c>
      <c r="D36" s="38">
        <v>590</v>
      </c>
      <c r="E36" s="51">
        <v>-29.152542372881356</v>
      </c>
      <c r="F36" s="37">
        <v>2108</v>
      </c>
      <c r="G36" s="38">
        <v>1937</v>
      </c>
      <c r="H36" s="58">
        <v>8.8280846670108417</v>
      </c>
      <c r="I36" s="12"/>
    </row>
    <row r="37" spans="1:9" ht="15" customHeight="1">
      <c r="A37" s="5"/>
      <c r="B37" s="21" t="s">
        <v>28</v>
      </c>
      <c r="C37" s="37">
        <v>274</v>
      </c>
      <c r="D37" s="38">
        <v>328</v>
      </c>
      <c r="E37" s="51">
        <v>-16.463414634146343</v>
      </c>
      <c r="F37" s="37">
        <v>1054</v>
      </c>
      <c r="G37" s="38">
        <v>1079</v>
      </c>
      <c r="H37" s="58">
        <v>-2.3169601482854496</v>
      </c>
      <c r="I37" s="12"/>
    </row>
    <row r="38" spans="1:9" ht="15" customHeight="1">
      <c r="A38" s="5"/>
      <c r="B38" s="21" t="s">
        <v>29</v>
      </c>
      <c r="C38" s="37">
        <v>187</v>
      </c>
      <c r="D38" s="38">
        <v>139</v>
      </c>
      <c r="E38" s="51">
        <v>34.532374100719423</v>
      </c>
      <c r="F38" s="37">
        <v>813</v>
      </c>
      <c r="G38" s="38">
        <v>663</v>
      </c>
      <c r="H38" s="58">
        <v>22.624434389140273</v>
      </c>
      <c r="I38" s="12"/>
    </row>
    <row r="39" spans="1:9" ht="15" customHeight="1">
      <c r="A39" s="5"/>
      <c r="B39" s="23" t="s">
        <v>30</v>
      </c>
      <c r="C39" s="37">
        <v>1716</v>
      </c>
      <c r="D39" s="38">
        <v>1658</v>
      </c>
      <c r="E39" s="51">
        <v>3.4981905910735827</v>
      </c>
      <c r="F39" s="37">
        <v>7689</v>
      </c>
      <c r="G39" s="38">
        <v>7464</v>
      </c>
      <c r="H39" s="58">
        <v>3.014469453376206</v>
      </c>
      <c r="I39" s="12"/>
    </row>
    <row r="40" spans="1:9" ht="15" customHeight="1">
      <c r="A40" s="5"/>
      <c r="B40" s="21" t="s">
        <v>31</v>
      </c>
      <c r="C40" s="37">
        <v>513</v>
      </c>
      <c r="D40" s="38">
        <v>615</v>
      </c>
      <c r="E40" s="51">
        <v>-16.585365853658537</v>
      </c>
      <c r="F40" s="37">
        <v>1762</v>
      </c>
      <c r="G40" s="38">
        <v>2117</v>
      </c>
      <c r="H40" s="58">
        <v>-16.769012753897027</v>
      </c>
      <c r="I40" s="12"/>
    </row>
    <row r="41" spans="1:9" ht="15" customHeight="1">
      <c r="A41" s="5"/>
      <c r="B41" s="41" t="s">
        <v>2</v>
      </c>
      <c r="C41" s="42">
        <v>23308</v>
      </c>
      <c r="D41" s="43">
        <v>26661</v>
      </c>
      <c r="E41" s="53">
        <v>-12.576422489779079</v>
      </c>
      <c r="F41" s="42">
        <v>98239</v>
      </c>
      <c r="G41" s="43">
        <v>103097</v>
      </c>
      <c r="H41" s="60">
        <v>-4.7120672764483933</v>
      </c>
      <c r="I41" s="12"/>
    </row>
    <row r="42" spans="1:9" ht="15" customHeight="1">
      <c r="A42" s="5"/>
      <c r="B42" s="27" t="s">
        <v>47</v>
      </c>
      <c r="C42" s="44">
        <v>17419</v>
      </c>
      <c r="D42" s="45">
        <v>19812</v>
      </c>
      <c r="E42" s="54">
        <v>-12.078538259640622</v>
      </c>
      <c r="F42" s="44">
        <v>75172</v>
      </c>
      <c r="G42" s="45">
        <v>78944</v>
      </c>
      <c r="H42" s="61">
        <v>-4.7780705310093232</v>
      </c>
      <c r="I42" s="12"/>
    </row>
    <row r="43" spans="1:9" ht="15" customHeight="1">
      <c r="A43" s="5"/>
      <c r="B43" s="27" t="s">
        <v>48</v>
      </c>
      <c r="C43" s="44">
        <v>5889</v>
      </c>
      <c r="D43" s="45">
        <v>6849</v>
      </c>
      <c r="E43" s="54">
        <v>-14.016644765659219</v>
      </c>
      <c r="F43" s="44">
        <v>23067</v>
      </c>
      <c r="G43" s="45">
        <v>24153</v>
      </c>
      <c r="H43" s="61">
        <v>-4.4963358588995153</v>
      </c>
      <c r="I43" s="12"/>
    </row>
    <row r="44" spans="1:9" ht="15" customHeight="1">
      <c r="A44" s="5"/>
      <c r="B44" s="21" t="s">
        <v>32</v>
      </c>
      <c r="C44" s="37">
        <v>21</v>
      </c>
      <c r="D44" s="38">
        <v>15</v>
      </c>
      <c r="E44" s="51">
        <v>40</v>
      </c>
      <c r="F44" s="37">
        <v>63</v>
      </c>
      <c r="G44" s="38">
        <v>80</v>
      </c>
      <c r="H44" s="58">
        <v>-21.25</v>
      </c>
      <c r="I44" s="12"/>
    </row>
    <row r="45" spans="1:9" ht="15" customHeight="1">
      <c r="A45" s="5"/>
      <c r="B45" s="21" t="s">
        <v>33</v>
      </c>
      <c r="C45" s="37">
        <v>476</v>
      </c>
      <c r="D45" s="38">
        <v>543</v>
      </c>
      <c r="E45" s="51">
        <v>-12.338858195211786</v>
      </c>
      <c r="F45" s="37">
        <v>1828</v>
      </c>
      <c r="G45" s="38">
        <v>2008</v>
      </c>
      <c r="H45" s="58">
        <v>-8.9641434262948216</v>
      </c>
      <c r="I45" s="12"/>
    </row>
    <row r="46" spans="1:9" ht="15" customHeight="1">
      <c r="A46" s="5"/>
      <c r="B46" s="21" t="s">
        <v>34</v>
      </c>
      <c r="C46" s="37">
        <v>258</v>
      </c>
      <c r="D46" s="38">
        <v>344</v>
      </c>
      <c r="E46" s="51">
        <v>-25</v>
      </c>
      <c r="F46" s="37">
        <v>1048</v>
      </c>
      <c r="G46" s="38">
        <v>1245</v>
      </c>
      <c r="H46" s="58">
        <v>-15.823293172690764</v>
      </c>
      <c r="I46" s="12"/>
    </row>
    <row r="47" spans="1:9" ht="15" customHeight="1">
      <c r="A47" s="5"/>
      <c r="B47" s="24" t="s">
        <v>1</v>
      </c>
      <c r="C47" s="46">
        <v>755</v>
      </c>
      <c r="D47" s="47">
        <v>902</v>
      </c>
      <c r="E47" s="55">
        <v>-16.297117516629712</v>
      </c>
      <c r="F47" s="46">
        <v>2939</v>
      </c>
      <c r="G47" s="47">
        <v>3333</v>
      </c>
      <c r="H47" s="62">
        <v>-11.821182118211821</v>
      </c>
      <c r="I47" s="12"/>
    </row>
    <row r="48" spans="1:9" ht="16.5">
      <c r="A48" s="5"/>
      <c r="B48" s="21" t="s">
        <v>50</v>
      </c>
      <c r="C48" s="37">
        <v>3405</v>
      </c>
      <c r="D48" s="38">
        <v>3805</v>
      </c>
      <c r="E48" s="51">
        <v>-10.512483574244415</v>
      </c>
      <c r="F48" s="37">
        <v>14036</v>
      </c>
      <c r="G48" s="38">
        <v>15307</v>
      </c>
      <c r="H48" s="58">
        <v>-8.30339060560528</v>
      </c>
      <c r="I48" s="12"/>
    </row>
    <row r="49" spans="1:9" ht="15" customHeight="1">
      <c r="A49" s="5"/>
      <c r="B49" s="24" t="s">
        <v>5</v>
      </c>
      <c r="C49" s="46">
        <v>27468</v>
      </c>
      <c r="D49" s="47">
        <v>31368</v>
      </c>
      <c r="E49" s="55">
        <v>-12.433052792654935</v>
      </c>
      <c r="F49" s="46">
        <v>115214</v>
      </c>
      <c r="G49" s="47">
        <v>121737</v>
      </c>
      <c r="H49" s="62">
        <v>-5.3582723411945423</v>
      </c>
      <c r="I49" s="12"/>
    </row>
    <row r="50" spans="1:9" ht="15" customHeight="1">
      <c r="A50" s="5"/>
      <c r="B50" s="26" t="s">
        <v>6</v>
      </c>
      <c r="C50" s="48">
        <v>21579</v>
      </c>
      <c r="D50" s="49">
        <v>24519</v>
      </c>
      <c r="E50" s="56">
        <v>-11.990701088951425</v>
      </c>
      <c r="F50" s="48">
        <v>92147</v>
      </c>
      <c r="G50" s="49">
        <v>97584</v>
      </c>
      <c r="H50" s="63">
        <v>-5.5716101000163967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32"/>
      <c r="G51" s="1"/>
      <c r="H51" s="30" t="s">
        <v>61</v>
      </c>
      <c r="I51" s="1"/>
    </row>
    <row r="52" spans="1:9" ht="15" customHeight="1">
      <c r="A52" s="1"/>
      <c r="B52" s="35"/>
      <c r="C52" s="35"/>
      <c r="D52" s="35"/>
      <c r="E52" s="35"/>
      <c r="F52" s="120" t="s">
        <v>62</v>
      </c>
      <c r="G52" s="120"/>
      <c r="H52" s="120"/>
      <c r="I52" s="1"/>
    </row>
    <row r="53" spans="1:9" ht="15" customHeight="1">
      <c r="A53" s="1"/>
      <c r="B53" s="35"/>
      <c r="C53" s="35"/>
      <c r="D53" s="35"/>
      <c r="E53" s="35"/>
      <c r="F53" s="120"/>
      <c r="G53" s="120"/>
      <c r="H53" s="120"/>
      <c r="I53" s="1"/>
    </row>
    <row r="54" spans="1:9" ht="12.75">
      <c r="A54" s="1"/>
      <c r="F54" s="75"/>
      <c r="G54" s="74"/>
      <c r="H54" s="80" t="s">
        <v>63</v>
      </c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70"/>
      <c r="C69" s="70"/>
      <c r="D69" s="70"/>
      <c r="E69" s="70"/>
      <c r="F69" s="70"/>
      <c r="G69" s="70"/>
      <c r="H69" s="70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70"/>
      <c r="I74" s="70"/>
    </row>
    <row r="75" spans="1:9" ht="15" customHeight="1">
      <c r="A75" s="71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2:H53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5 of 7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I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customWidth="1"/>
    <col min="12" max="13" width="10.7109375" customWidth="1"/>
    <col min="14" max="16" width="9.28515625" customWidth="1"/>
  </cols>
  <sheetData>
    <row r="1" spans="1:9" ht="30">
      <c r="A1" s="2"/>
      <c r="B1" s="6"/>
      <c r="C1" s="107" t="s">
        <v>4</v>
      </c>
      <c r="D1" s="107"/>
      <c r="E1" s="107"/>
      <c r="F1" s="107"/>
      <c r="G1" s="107"/>
      <c r="H1" s="107"/>
    </row>
    <row r="2" spans="1:9" ht="15.6" customHeight="1">
      <c r="A2" s="2"/>
      <c r="B2" s="6"/>
      <c r="C2" s="35"/>
      <c r="D2" s="35"/>
      <c r="E2" s="35"/>
      <c r="F2" s="35"/>
      <c r="G2" s="35"/>
      <c r="H2" s="35"/>
    </row>
    <row r="3" spans="1:9" ht="2.65" customHeight="1">
      <c r="A3" s="2"/>
      <c r="B3" s="6"/>
      <c r="C3" s="108"/>
      <c r="D3" s="109"/>
      <c r="E3" s="109"/>
      <c r="F3" s="109"/>
      <c r="G3" s="109"/>
      <c r="H3" s="110"/>
    </row>
    <row r="4" spans="1:9" ht="18" customHeight="1">
      <c r="A4" s="4"/>
      <c r="B4" s="6"/>
      <c r="C4" s="111" t="s">
        <v>39</v>
      </c>
      <c r="D4" s="112"/>
      <c r="E4" s="112"/>
      <c r="F4" s="112"/>
      <c r="G4" s="112"/>
      <c r="H4" s="113"/>
    </row>
    <row r="5" spans="1:9" ht="18" customHeight="1">
      <c r="A5" s="4"/>
      <c r="B5" s="6"/>
      <c r="C5" s="114" t="str">
        <f>'LCV ≤3,5t (vans)'!C5</f>
        <v>8.00am CET (6.00am GMT), 25 May 2022</v>
      </c>
      <c r="D5" s="115"/>
      <c r="E5" s="115"/>
      <c r="F5" s="115"/>
      <c r="G5" s="115"/>
      <c r="H5" s="116"/>
    </row>
    <row r="6" spans="1:9" ht="2.65" customHeight="1">
      <c r="A6" s="4"/>
      <c r="B6" s="6"/>
      <c r="C6" s="117"/>
      <c r="D6" s="118"/>
      <c r="E6" s="118"/>
      <c r="F6" s="118"/>
      <c r="G6" s="118"/>
      <c r="H6" s="119"/>
    </row>
    <row r="7" spans="1:9" ht="15" customHeight="1">
      <c r="A7" s="4"/>
      <c r="B7" s="6"/>
      <c r="C7" s="35"/>
      <c r="D7" s="35"/>
      <c r="E7" s="35"/>
      <c r="F7" s="35"/>
      <c r="G7" s="35"/>
      <c r="H7" s="35"/>
    </row>
    <row r="8" spans="1:9" ht="18" customHeight="1">
      <c r="A8" s="7"/>
      <c r="B8" s="77"/>
      <c r="C8" s="105" t="s">
        <v>68</v>
      </c>
      <c r="D8" s="105"/>
      <c r="E8" s="105"/>
      <c r="F8" s="105"/>
      <c r="G8" s="105"/>
      <c r="H8" s="105"/>
      <c r="I8" s="77"/>
    </row>
    <row r="9" spans="1:9" ht="21.4" customHeight="1">
      <c r="A9" s="7"/>
      <c r="C9" s="106" t="s">
        <v>53</v>
      </c>
      <c r="D9" s="106"/>
      <c r="E9" s="106"/>
      <c r="F9" s="106"/>
      <c r="G9" s="106"/>
      <c r="H9" s="106"/>
    </row>
    <row r="10" spans="1:9" ht="12.7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98" t="str">
        <f>'LCV ≤3,5t (vans)'!C12</f>
        <v>APRIL</v>
      </c>
      <c r="D12" s="99"/>
      <c r="E12" s="100"/>
      <c r="F12" s="101" t="str">
        <f>'LCV ≤3,5t (vans)'!F12</f>
        <v>JANUARY-APRIL</v>
      </c>
      <c r="G12" s="99"/>
      <c r="H12" s="102"/>
      <c r="I12" s="11"/>
    </row>
    <row r="13" spans="1:9" ht="15" customHeight="1">
      <c r="A13" s="5"/>
      <c r="B13" s="36"/>
      <c r="C13" s="96" t="s">
        <v>37</v>
      </c>
      <c r="D13" s="97"/>
      <c r="E13" s="68" t="s">
        <v>3</v>
      </c>
      <c r="F13" s="103" t="s">
        <v>37</v>
      </c>
      <c r="G13" s="104"/>
      <c r="H13" s="64" t="s">
        <v>3</v>
      </c>
    </row>
    <row r="14" spans="1:9" ht="15" customHeight="1">
      <c r="A14" s="5"/>
      <c r="B14" s="36"/>
      <c r="C14" s="67">
        <f>'LCV ≤3,5t (vans)'!C14</f>
        <v>2022</v>
      </c>
      <c r="D14" s="67">
        <f>'LCV ≤3,5t (vans)'!D14</f>
        <v>2021</v>
      </c>
      <c r="E14" s="69" t="str">
        <f>'LCV ≤3,5t (vans)'!E14</f>
        <v>22/21</v>
      </c>
      <c r="F14" s="65" t="str">
        <f>'LCV ≤3,5t (vans)'!F14</f>
        <v>2022</v>
      </c>
      <c r="G14" s="73">
        <f>'LCV ≤3,5t (vans)'!G14</f>
        <v>2021</v>
      </c>
      <c r="H14" s="66" t="str">
        <f>'LCV ≤3,5t (vans)'!H14</f>
        <v>22/21</v>
      </c>
    </row>
    <row r="15" spans="1:9" ht="14.25">
      <c r="A15" s="5"/>
      <c r="B15" s="20" t="s">
        <v>7</v>
      </c>
      <c r="C15" s="37">
        <v>82</v>
      </c>
      <c r="D15" s="38">
        <v>52</v>
      </c>
      <c r="E15" s="81">
        <v>57.692307692307686</v>
      </c>
      <c r="F15" s="37">
        <v>269</v>
      </c>
      <c r="G15" s="38">
        <v>319</v>
      </c>
      <c r="H15" s="88">
        <v>-15.673981191222571</v>
      </c>
      <c r="I15" s="12"/>
    </row>
    <row r="16" spans="1:9" ht="15" customHeight="1">
      <c r="A16" s="5"/>
      <c r="B16" s="21" t="s">
        <v>8</v>
      </c>
      <c r="C16" s="37">
        <v>95</v>
      </c>
      <c r="D16" s="38">
        <v>147</v>
      </c>
      <c r="E16" s="82">
        <v>-35.374149659863946</v>
      </c>
      <c r="F16" s="37">
        <v>289</v>
      </c>
      <c r="G16" s="38">
        <v>388</v>
      </c>
      <c r="H16" s="89">
        <v>-25.515463917525771</v>
      </c>
      <c r="I16" s="12"/>
    </row>
    <row r="17" spans="1:9" ht="15" customHeight="1">
      <c r="A17" s="5"/>
      <c r="B17" s="21" t="s">
        <v>9</v>
      </c>
      <c r="C17" s="37">
        <v>7</v>
      </c>
      <c r="D17" s="38">
        <v>27</v>
      </c>
      <c r="E17" s="82">
        <v>-74.074074074074076</v>
      </c>
      <c r="F17" s="37">
        <v>54</v>
      </c>
      <c r="G17" s="38">
        <v>31</v>
      </c>
      <c r="H17" s="89">
        <v>74.193548387096769</v>
      </c>
      <c r="I17" s="12"/>
    </row>
    <row r="18" spans="1:9" ht="15" customHeight="1">
      <c r="A18" s="5"/>
      <c r="B18" s="21" t="s">
        <v>10</v>
      </c>
      <c r="C18" s="37">
        <v>12</v>
      </c>
      <c r="D18" s="38">
        <v>14</v>
      </c>
      <c r="E18" s="82">
        <v>-14.285714285714285</v>
      </c>
      <c r="F18" s="37">
        <v>36</v>
      </c>
      <c r="G18" s="38">
        <v>44</v>
      </c>
      <c r="H18" s="89">
        <v>-18.181818181818183</v>
      </c>
      <c r="I18" s="12"/>
    </row>
    <row r="19" spans="1:9" ht="15" customHeight="1">
      <c r="A19" s="5"/>
      <c r="B19" s="21" t="s">
        <v>11</v>
      </c>
      <c r="C19" s="37">
        <v>7</v>
      </c>
      <c r="D19" s="38">
        <v>3</v>
      </c>
      <c r="E19" s="82">
        <v>133.33333333333331</v>
      </c>
      <c r="F19" s="37">
        <v>40</v>
      </c>
      <c r="G19" s="38">
        <v>6</v>
      </c>
      <c r="H19" s="89">
        <v>566.66666666666674</v>
      </c>
      <c r="I19" s="12"/>
    </row>
    <row r="20" spans="1:9" ht="15" customHeight="1">
      <c r="A20" s="5"/>
      <c r="B20" s="21" t="s">
        <v>12</v>
      </c>
      <c r="C20" s="37">
        <v>101</v>
      </c>
      <c r="D20" s="38">
        <v>89</v>
      </c>
      <c r="E20" s="82">
        <v>13.48314606741573</v>
      </c>
      <c r="F20" s="37">
        <v>467</v>
      </c>
      <c r="G20" s="38">
        <v>481</v>
      </c>
      <c r="H20" s="89">
        <v>-2.9106029106029108</v>
      </c>
      <c r="I20" s="12"/>
    </row>
    <row r="21" spans="1:9" ht="15" customHeight="1">
      <c r="A21" s="5"/>
      <c r="B21" s="21" t="s">
        <v>13</v>
      </c>
      <c r="C21" s="37">
        <v>61</v>
      </c>
      <c r="D21" s="38">
        <v>6</v>
      </c>
      <c r="E21" s="82">
        <v>916.66666666666663</v>
      </c>
      <c r="F21" s="37">
        <v>171</v>
      </c>
      <c r="G21" s="38">
        <v>115</v>
      </c>
      <c r="H21" s="89">
        <v>48.695652173913047</v>
      </c>
      <c r="I21" s="12"/>
    </row>
    <row r="22" spans="1:9" ht="15" customHeight="1">
      <c r="A22" s="5"/>
      <c r="B22" s="22" t="s">
        <v>14</v>
      </c>
      <c r="C22" s="39">
        <v>32</v>
      </c>
      <c r="D22" s="40">
        <v>47</v>
      </c>
      <c r="E22" s="83">
        <v>-31.914893617021278</v>
      </c>
      <c r="F22" s="39">
        <v>143</v>
      </c>
      <c r="G22" s="40">
        <v>90</v>
      </c>
      <c r="H22" s="90">
        <v>58.888888888888893</v>
      </c>
      <c r="I22" s="12"/>
    </row>
    <row r="23" spans="1:9" ht="15" customHeight="1">
      <c r="A23" s="5"/>
      <c r="B23" s="21" t="s">
        <v>15</v>
      </c>
      <c r="C23" s="37">
        <v>10</v>
      </c>
      <c r="D23" s="38">
        <v>11</v>
      </c>
      <c r="E23" s="82">
        <v>-9.0909090909090917</v>
      </c>
      <c r="F23" s="37">
        <v>53</v>
      </c>
      <c r="G23" s="38">
        <v>42</v>
      </c>
      <c r="H23" s="89">
        <v>26.190476190476193</v>
      </c>
      <c r="I23" s="12"/>
    </row>
    <row r="24" spans="1:9" ht="15" customHeight="1">
      <c r="A24" s="5"/>
      <c r="B24" s="21" t="s">
        <v>16</v>
      </c>
      <c r="C24" s="37">
        <v>346</v>
      </c>
      <c r="D24" s="38">
        <v>228</v>
      </c>
      <c r="E24" s="82">
        <v>51.754385964912288</v>
      </c>
      <c r="F24" s="37">
        <v>1750</v>
      </c>
      <c r="G24" s="38">
        <v>1672</v>
      </c>
      <c r="H24" s="89">
        <v>4.6650717703349285</v>
      </c>
      <c r="I24" s="12"/>
    </row>
    <row r="25" spans="1:9" ht="15" customHeight="1">
      <c r="A25" s="5"/>
      <c r="B25" s="21" t="s">
        <v>17</v>
      </c>
      <c r="C25" s="37">
        <v>253</v>
      </c>
      <c r="D25" s="38">
        <v>410</v>
      </c>
      <c r="E25" s="82">
        <v>-38.292682926829272</v>
      </c>
      <c r="F25" s="37">
        <v>1398</v>
      </c>
      <c r="G25" s="38">
        <v>1683</v>
      </c>
      <c r="H25" s="89">
        <v>-16.934046345811051</v>
      </c>
      <c r="I25" s="12"/>
    </row>
    <row r="26" spans="1:9" ht="15" customHeight="1">
      <c r="A26" s="5"/>
      <c r="B26" s="21" t="s">
        <v>18</v>
      </c>
      <c r="C26" s="37">
        <v>23</v>
      </c>
      <c r="D26" s="38">
        <v>34</v>
      </c>
      <c r="E26" s="82">
        <v>-32.352941176470587</v>
      </c>
      <c r="F26" s="37">
        <v>60</v>
      </c>
      <c r="G26" s="38">
        <v>93</v>
      </c>
      <c r="H26" s="89">
        <v>-35.483870967741936</v>
      </c>
      <c r="I26" s="12"/>
    </row>
    <row r="27" spans="1:9" ht="15" customHeight="1">
      <c r="A27" s="5"/>
      <c r="B27" s="21" t="s">
        <v>19</v>
      </c>
      <c r="C27" s="37">
        <v>16</v>
      </c>
      <c r="D27" s="38">
        <v>8</v>
      </c>
      <c r="E27" s="82">
        <v>100</v>
      </c>
      <c r="F27" s="37">
        <v>89</v>
      </c>
      <c r="G27" s="38">
        <v>87</v>
      </c>
      <c r="H27" s="89">
        <v>2.2988505747126435</v>
      </c>
      <c r="I27" s="12"/>
    </row>
    <row r="28" spans="1:9" ht="15" customHeight="1">
      <c r="A28" s="5"/>
      <c r="B28" s="21" t="s">
        <v>20</v>
      </c>
      <c r="C28" s="37">
        <v>27</v>
      </c>
      <c r="D28" s="38">
        <v>69</v>
      </c>
      <c r="E28" s="82">
        <v>-60.869565217391312</v>
      </c>
      <c r="F28" s="37">
        <v>167</v>
      </c>
      <c r="G28" s="38">
        <v>190</v>
      </c>
      <c r="H28" s="89">
        <v>-12.105263157894736</v>
      </c>
      <c r="I28" s="12"/>
    </row>
    <row r="29" spans="1:9" ht="15" customHeight="1">
      <c r="A29" s="5"/>
      <c r="B29" s="21" t="s">
        <v>51</v>
      </c>
      <c r="C29" s="37">
        <v>180</v>
      </c>
      <c r="D29" s="38">
        <v>187</v>
      </c>
      <c r="E29" s="82">
        <v>-3.7433155080213902</v>
      </c>
      <c r="F29" s="37">
        <v>997</v>
      </c>
      <c r="G29" s="38">
        <v>1158</v>
      </c>
      <c r="H29" s="89">
        <v>-13.903281519861832</v>
      </c>
      <c r="I29" s="12"/>
    </row>
    <row r="30" spans="1:9" ht="15" customHeight="1">
      <c r="A30" s="5"/>
      <c r="B30" s="21" t="s">
        <v>22</v>
      </c>
      <c r="C30" s="37">
        <v>30</v>
      </c>
      <c r="D30" s="38">
        <v>8</v>
      </c>
      <c r="E30" s="82">
        <v>275</v>
      </c>
      <c r="F30" s="37">
        <v>98</v>
      </c>
      <c r="G30" s="38">
        <v>35</v>
      </c>
      <c r="H30" s="89">
        <v>180</v>
      </c>
      <c r="I30" s="12"/>
    </row>
    <row r="31" spans="1:9" ht="15" customHeight="1">
      <c r="A31" s="5"/>
      <c r="B31" s="21" t="s">
        <v>38</v>
      </c>
      <c r="C31" s="37">
        <v>2</v>
      </c>
      <c r="D31" s="38">
        <v>9</v>
      </c>
      <c r="E31" s="82">
        <v>-77.777777777777786</v>
      </c>
      <c r="F31" s="37">
        <v>33</v>
      </c>
      <c r="G31" s="38">
        <v>64</v>
      </c>
      <c r="H31" s="89">
        <v>-48.4375</v>
      </c>
      <c r="I31" s="12"/>
    </row>
    <row r="32" spans="1:9" ht="14.25">
      <c r="A32" s="5"/>
      <c r="B32" s="21" t="s">
        <v>23</v>
      </c>
      <c r="C32" s="37">
        <v>16</v>
      </c>
      <c r="D32" s="38">
        <v>1</v>
      </c>
      <c r="E32" s="82">
        <v>1500</v>
      </c>
      <c r="F32" s="37">
        <v>89</v>
      </c>
      <c r="G32" s="38">
        <v>73</v>
      </c>
      <c r="H32" s="89">
        <v>21.917808219178081</v>
      </c>
      <c r="I32" s="12"/>
    </row>
    <row r="33" spans="1:9" ht="15" customHeight="1">
      <c r="A33" s="5"/>
      <c r="B33" s="21" t="s">
        <v>24</v>
      </c>
      <c r="C33" s="37">
        <v>45</v>
      </c>
      <c r="D33" s="38">
        <v>27</v>
      </c>
      <c r="E33" s="82">
        <v>66.666666666666657</v>
      </c>
      <c r="F33" s="37">
        <v>136</v>
      </c>
      <c r="G33" s="38">
        <v>130</v>
      </c>
      <c r="H33" s="89">
        <v>4.6153846153846159</v>
      </c>
      <c r="I33" s="12"/>
    </row>
    <row r="34" spans="1:9" ht="15" customHeight="1">
      <c r="A34" s="5"/>
      <c r="B34" s="21" t="s">
        <v>25</v>
      </c>
      <c r="C34" s="37">
        <v>87</v>
      </c>
      <c r="D34" s="38">
        <v>77</v>
      </c>
      <c r="E34" s="82">
        <v>12.987012987012985</v>
      </c>
      <c r="F34" s="37">
        <v>411</v>
      </c>
      <c r="G34" s="38">
        <v>384</v>
      </c>
      <c r="H34" s="89">
        <v>7.03125</v>
      </c>
      <c r="I34" s="12"/>
    </row>
    <row r="35" spans="1:9" ht="15" customHeight="1">
      <c r="A35" s="5"/>
      <c r="B35" s="21" t="s">
        <v>26</v>
      </c>
      <c r="C35" s="37">
        <v>48</v>
      </c>
      <c r="D35" s="38">
        <v>82</v>
      </c>
      <c r="E35" s="82">
        <v>-41.463414634146339</v>
      </c>
      <c r="F35" s="37">
        <v>268</v>
      </c>
      <c r="G35" s="38">
        <v>223</v>
      </c>
      <c r="H35" s="89">
        <v>20.179372197309416</v>
      </c>
      <c r="I35" s="12"/>
    </row>
    <row r="36" spans="1:9" ht="15" customHeight="1">
      <c r="A36" s="5"/>
      <c r="B36" s="21" t="s">
        <v>27</v>
      </c>
      <c r="C36" s="37">
        <v>45</v>
      </c>
      <c r="D36" s="38">
        <v>89</v>
      </c>
      <c r="E36" s="82">
        <v>-49.438202247191008</v>
      </c>
      <c r="F36" s="37">
        <v>271</v>
      </c>
      <c r="G36" s="38">
        <v>262</v>
      </c>
      <c r="H36" s="89">
        <v>3.4351145038167941</v>
      </c>
      <c r="I36" s="12"/>
    </row>
    <row r="37" spans="1:9" ht="15" customHeight="1">
      <c r="A37" s="5"/>
      <c r="B37" s="21" t="s">
        <v>28</v>
      </c>
      <c r="C37" s="37">
        <v>12</v>
      </c>
      <c r="D37" s="38">
        <v>0</v>
      </c>
      <c r="E37" s="82"/>
      <c r="F37" s="37">
        <v>110</v>
      </c>
      <c r="G37" s="38">
        <v>49</v>
      </c>
      <c r="H37" s="89">
        <v>124.48979591836735</v>
      </c>
      <c r="I37" s="12"/>
    </row>
    <row r="38" spans="1:9" ht="15" customHeight="1">
      <c r="A38" s="5"/>
      <c r="B38" s="21" t="s">
        <v>29</v>
      </c>
      <c r="C38" s="37">
        <v>3</v>
      </c>
      <c r="D38" s="38">
        <v>1</v>
      </c>
      <c r="E38" s="82">
        <v>200</v>
      </c>
      <c r="F38" s="37">
        <v>16</v>
      </c>
      <c r="G38" s="38">
        <v>40</v>
      </c>
      <c r="H38" s="89">
        <v>-60</v>
      </c>
      <c r="I38" s="12"/>
    </row>
    <row r="39" spans="1:9" ht="15" customHeight="1">
      <c r="A39" s="5"/>
      <c r="B39" s="23" t="s">
        <v>30</v>
      </c>
      <c r="C39" s="37">
        <v>208</v>
      </c>
      <c r="D39" s="38">
        <v>114</v>
      </c>
      <c r="E39" s="82">
        <v>82.456140350877192</v>
      </c>
      <c r="F39" s="37">
        <v>761</v>
      </c>
      <c r="G39" s="38">
        <v>476</v>
      </c>
      <c r="H39" s="89">
        <v>59.87394957983193</v>
      </c>
      <c r="I39" s="12"/>
    </row>
    <row r="40" spans="1:9" ht="15" customHeight="1">
      <c r="A40" s="5"/>
      <c r="B40" s="21" t="s">
        <v>31</v>
      </c>
      <c r="C40" s="37">
        <v>70</v>
      </c>
      <c r="D40" s="38">
        <v>100</v>
      </c>
      <c r="E40" s="82">
        <v>-30</v>
      </c>
      <c r="F40" s="37">
        <v>181</v>
      </c>
      <c r="G40" s="38">
        <v>262</v>
      </c>
      <c r="H40" s="89">
        <v>-30.916030534351147</v>
      </c>
      <c r="I40" s="12"/>
    </row>
    <row r="41" spans="1:9" ht="15" customHeight="1">
      <c r="A41" s="5"/>
      <c r="B41" s="41" t="s">
        <v>2</v>
      </c>
      <c r="C41" s="42">
        <v>1818</v>
      </c>
      <c r="D41" s="43">
        <v>1840</v>
      </c>
      <c r="E41" s="84">
        <v>-1.1956521739130435</v>
      </c>
      <c r="F41" s="42">
        <v>8357</v>
      </c>
      <c r="G41" s="43">
        <v>8397</v>
      </c>
      <c r="H41" s="91">
        <v>-0.47636060497796828</v>
      </c>
      <c r="I41" s="12"/>
    </row>
    <row r="42" spans="1:9" ht="15" customHeight="1">
      <c r="A42" s="5"/>
      <c r="B42" s="27" t="s">
        <v>47</v>
      </c>
      <c r="C42" s="44">
        <v>1464</v>
      </c>
      <c r="D42" s="45">
        <v>1468</v>
      </c>
      <c r="E42" s="85">
        <v>-0.27247956403269752</v>
      </c>
      <c r="F42" s="44">
        <v>6589</v>
      </c>
      <c r="G42" s="45">
        <v>6824</v>
      </c>
      <c r="H42" s="92">
        <v>-3.4437280187573269</v>
      </c>
      <c r="I42" s="12"/>
    </row>
    <row r="43" spans="1:9" ht="15" customHeight="1">
      <c r="A43" s="5"/>
      <c r="B43" s="27" t="s">
        <v>48</v>
      </c>
      <c r="C43" s="44">
        <v>354</v>
      </c>
      <c r="D43" s="45">
        <v>372</v>
      </c>
      <c r="E43" s="85">
        <v>-4.838709677419355</v>
      </c>
      <c r="F43" s="44">
        <v>1768</v>
      </c>
      <c r="G43" s="45">
        <v>1573</v>
      </c>
      <c r="H43" s="92">
        <v>12.396694214876034</v>
      </c>
      <c r="I43" s="12"/>
    </row>
    <row r="44" spans="1:9" ht="15" customHeight="1">
      <c r="A44" s="5"/>
      <c r="B44" s="21" t="s">
        <v>32</v>
      </c>
      <c r="C44" s="37">
        <v>1</v>
      </c>
      <c r="D44" s="38">
        <v>1</v>
      </c>
      <c r="E44" s="82">
        <v>0</v>
      </c>
      <c r="F44" s="37">
        <v>8</v>
      </c>
      <c r="G44" s="38">
        <v>6</v>
      </c>
      <c r="H44" s="89">
        <v>33.333333333333329</v>
      </c>
      <c r="I44" s="12"/>
    </row>
    <row r="45" spans="1:9" ht="15" customHeight="1">
      <c r="A45" s="5"/>
      <c r="B45" s="21" t="s">
        <v>33</v>
      </c>
      <c r="C45" s="37">
        <v>29</v>
      </c>
      <c r="D45" s="38">
        <v>38</v>
      </c>
      <c r="E45" s="82">
        <v>-23.684210526315788</v>
      </c>
      <c r="F45" s="37">
        <v>143</v>
      </c>
      <c r="G45" s="38">
        <v>150</v>
      </c>
      <c r="H45" s="89">
        <v>-4.666666666666667</v>
      </c>
      <c r="I45" s="12"/>
    </row>
    <row r="46" spans="1:9" ht="15" customHeight="1">
      <c r="A46" s="5"/>
      <c r="B46" s="21" t="s">
        <v>34</v>
      </c>
      <c r="C46" s="37">
        <v>20</v>
      </c>
      <c r="D46" s="38">
        <v>33</v>
      </c>
      <c r="E46" s="82">
        <v>-39.393939393939391</v>
      </c>
      <c r="F46" s="37">
        <v>111</v>
      </c>
      <c r="G46" s="38">
        <v>147</v>
      </c>
      <c r="H46" s="89">
        <v>-24.489795918367346</v>
      </c>
      <c r="I46" s="12"/>
    </row>
    <row r="47" spans="1:9" ht="15" customHeight="1">
      <c r="A47" s="5"/>
      <c r="B47" s="24" t="s">
        <v>1</v>
      </c>
      <c r="C47" s="46">
        <v>50</v>
      </c>
      <c r="D47" s="47">
        <v>72</v>
      </c>
      <c r="E47" s="86">
        <v>-30.555555555555557</v>
      </c>
      <c r="F47" s="46">
        <v>262</v>
      </c>
      <c r="G47" s="47">
        <v>303</v>
      </c>
      <c r="H47" s="93">
        <v>-13.531353135313532</v>
      </c>
      <c r="I47" s="12"/>
    </row>
    <row r="48" spans="1:9" ht="16.5">
      <c r="A48" s="5"/>
      <c r="B48" s="21" t="s">
        <v>52</v>
      </c>
      <c r="C48" s="37">
        <v>410</v>
      </c>
      <c r="D48" s="38">
        <v>383</v>
      </c>
      <c r="E48" s="82">
        <v>7.0496083550913839</v>
      </c>
      <c r="F48" s="37">
        <v>1656</v>
      </c>
      <c r="G48" s="38">
        <v>1075</v>
      </c>
      <c r="H48" s="89">
        <v>54.04651162790698</v>
      </c>
      <c r="I48" s="12"/>
    </row>
    <row r="49" spans="1:9" ht="15" customHeight="1">
      <c r="A49" s="5"/>
      <c r="B49" s="24" t="s">
        <v>5</v>
      </c>
      <c r="C49" s="46">
        <v>2278</v>
      </c>
      <c r="D49" s="47">
        <v>2295</v>
      </c>
      <c r="E49" s="86">
        <v>-0.74074074074074081</v>
      </c>
      <c r="F49" s="46">
        <v>10275</v>
      </c>
      <c r="G49" s="47">
        <v>9775</v>
      </c>
      <c r="H49" s="93">
        <v>5.1150895140664963</v>
      </c>
      <c r="I49" s="12"/>
    </row>
    <row r="50" spans="1:9" ht="15" customHeight="1">
      <c r="A50" s="5"/>
      <c r="B50" s="26" t="s">
        <v>6</v>
      </c>
      <c r="C50" s="48">
        <v>1924</v>
      </c>
      <c r="D50" s="49">
        <v>1923</v>
      </c>
      <c r="E50" s="87">
        <v>5.2002080083203332E-2</v>
      </c>
      <c r="F50" s="48">
        <v>8507</v>
      </c>
      <c r="G50" s="49">
        <v>8202</v>
      </c>
      <c r="H50" s="94">
        <v>3.7186052182394542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121" t="s">
        <v>65</v>
      </c>
      <c r="G51" s="122"/>
      <c r="H51" s="122"/>
      <c r="I51" s="1"/>
    </row>
    <row r="52" spans="1:9" ht="15" customHeight="1">
      <c r="A52" s="1"/>
      <c r="B52" s="35"/>
      <c r="C52" s="35"/>
      <c r="D52" s="35"/>
      <c r="E52" s="35"/>
      <c r="F52" s="123"/>
      <c r="G52" s="123"/>
      <c r="H52" s="123"/>
      <c r="I52" s="1"/>
    </row>
    <row r="53" spans="1:9" ht="15" customHeight="1">
      <c r="A53" s="1"/>
      <c r="B53" s="35"/>
      <c r="C53" s="35"/>
      <c r="D53" s="35"/>
      <c r="E53" s="35"/>
      <c r="F53" s="32"/>
      <c r="G53" s="31"/>
      <c r="H53" s="33" t="s">
        <v>64</v>
      </c>
      <c r="I53" s="1"/>
    </row>
    <row r="54" spans="1:9" ht="12.7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70"/>
      <c r="C69" s="70"/>
      <c r="D69" s="70"/>
      <c r="E69" s="70"/>
      <c r="F69" s="70"/>
      <c r="G69" s="70"/>
      <c r="H69" s="70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70"/>
      <c r="I74" s="70"/>
    </row>
    <row r="75" spans="1:9" ht="15" customHeight="1">
      <c r="A75" s="71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1:H52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7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I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customWidth="1"/>
    <col min="12" max="13" width="10.7109375" customWidth="1"/>
    <col min="14" max="16" width="9.28515625" customWidth="1"/>
  </cols>
  <sheetData>
    <row r="1" spans="1:9" ht="30">
      <c r="A1" s="2"/>
      <c r="B1" s="6"/>
      <c r="C1" s="107" t="s">
        <v>4</v>
      </c>
      <c r="D1" s="107"/>
      <c r="E1" s="107"/>
      <c r="F1" s="107"/>
      <c r="G1" s="107"/>
      <c r="H1" s="107"/>
    </row>
    <row r="2" spans="1:9" ht="15.6" customHeight="1">
      <c r="A2" s="2"/>
      <c r="B2" s="6"/>
      <c r="C2" s="35"/>
      <c r="D2" s="35"/>
      <c r="E2" s="35"/>
      <c r="F2" s="35"/>
      <c r="G2" s="35"/>
      <c r="H2" s="35"/>
    </row>
    <row r="3" spans="1:9" ht="2.65" customHeight="1">
      <c r="A3" s="2"/>
      <c r="B3" s="6"/>
      <c r="C3" s="108"/>
      <c r="D3" s="109"/>
      <c r="E3" s="109"/>
      <c r="F3" s="109"/>
      <c r="G3" s="109"/>
      <c r="H3" s="110"/>
    </row>
    <row r="4" spans="1:9" ht="18" customHeight="1">
      <c r="A4" s="4"/>
      <c r="B4" s="6"/>
      <c r="C4" s="111" t="s">
        <v>39</v>
      </c>
      <c r="D4" s="112"/>
      <c r="E4" s="112"/>
      <c r="F4" s="112"/>
      <c r="G4" s="112"/>
      <c r="H4" s="113"/>
    </row>
    <row r="5" spans="1:9" ht="18" customHeight="1">
      <c r="A5" s="4"/>
      <c r="B5" s="6"/>
      <c r="C5" s="114" t="str">
        <f>'LCV ≤3,5t (vans)'!C5</f>
        <v>8.00am CET (6.00am GMT), 25 May 2022</v>
      </c>
      <c r="D5" s="115"/>
      <c r="E5" s="115"/>
      <c r="F5" s="115"/>
      <c r="G5" s="115"/>
      <c r="H5" s="116"/>
    </row>
    <row r="6" spans="1:9" ht="2.65" customHeight="1">
      <c r="A6" s="4"/>
      <c r="B6" s="6"/>
      <c r="C6" s="117"/>
      <c r="D6" s="118"/>
      <c r="E6" s="118"/>
      <c r="F6" s="118"/>
      <c r="G6" s="118"/>
      <c r="H6" s="119"/>
    </row>
    <row r="7" spans="1:9" ht="15" customHeight="1">
      <c r="A7" s="4"/>
      <c r="B7" s="6"/>
      <c r="C7" s="35"/>
      <c r="D7" s="35"/>
      <c r="E7" s="35"/>
      <c r="F7" s="35"/>
      <c r="G7" s="35"/>
      <c r="H7" s="35"/>
    </row>
    <row r="8" spans="1:9" ht="18" customHeight="1">
      <c r="A8" s="7"/>
      <c r="B8" s="5" t="s">
        <v>0</v>
      </c>
      <c r="C8" s="124" t="s">
        <v>54</v>
      </c>
      <c r="D8" s="124"/>
      <c r="E8" s="124"/>
      <c r="F8" s="124"/>
      <c r="G8" s="124"/>
      <c r="H8" s="124"/>
    </row>
    <row r="9" spans="1:9" ht="21.4" customHeight="1">
      <c r="A9" s="7"/>
      <c r="C9" s="106" t="s">
        <v>53</v>
      </c>
      <c r="D9" s="106"/>
      <c r="E9" s="106"/>
      <c r="F9" s="106"/>
      <c r="G9" s="106"/>
      <c r="H9" s="106"/>
    </row>
    <row r="10" spans="1:9" ht="12.7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98" t="str">
        <f>'LCV ≤3,5t (vans)'!C12</f>
        <v>APRIL</v>
      </c>
      <c r="D12" s="99"/>
      <c r="E12" s="100"/>
      <c r="F12" s="101" t="str">
        <f>'LCV ≤3,5t (vans)'!F12</f>
        <v>JANUARY-APRIL</v>
      </c>
      <c r="G12" s="99"/>
      <c r="H12" s="102"/>
      <c r="I12" s="11"/>
    </row>
    <row r="13" spans="1:9" ht="15" customHeight="1">
      <c r="A13" s="5"/>
      <c r="B13" s="36"/>
      <c r="C13" s="96" t="s">
        <v>37</v>
      </c>
      <c r="D13" s="97"/>
      <c r="E13" s="68" t="s">
        <v>3</v>
      </c>
      <c r="F13" s="103" t="s">
        <v>37</v>
      </c>
      <c r="G13" s="104"/>
      <c r="H13" s="64" t="s">
        <v>3</v>
      </c>
    </row>
    <row r="14" spans="1:9" ht="15" customHeight="1">
      <c r="A14" s="5"/>
      <c r="B14" s="36"/>
      <c r="C14" s="67">
        <f>'LCV ≤3,5t (vans)'!C14</f>
        <v>2022</v>
      </c>
      <c r="D14" s="67">
        <f>'LCV ≤3,5t (vans)'!D14</f>
        <v>2021</v>
      </c>
      <c r="E14" s="69" t="str">
        <f>'LCV ≤3,5t (vans)'!E14</f>
        <v>22/21</v>
      </c>
      <c r="F14" s="65" t="str">
        <f>'LCV ≤3,5t (vans)'!F14</f>
        <v>2022</v>
      </c>
      <c r="G14" s="73">
        <f>'LCV ≤3,5t (vans)'!G14</f>
        <v>2021</v>
      </c>
      <c r="H14" s="66" t="str">
        <f>'LCV ≤3,5t (vans)'!H14</f>
        <v>22/21</v>
      </c>
    </row>
    <row r="15" spans="1:9" ht="14.25">
      <c r="A15" s="5"/>
      <c r="B15" s="20" t="s">
        <v>7</v>
      </c>
      <c r="C15" s="37">
        <v>2422</v>
      </c>
      <c r="D15" s="38">
        <v>5390</v>
      </c>
      <c r="E15" s="50">
        <v>-55.064935064935064</v>
      </c>
      <c r="F15" s="37">
        <v>9801</v>
      </c>
      <c r="G15" s="38">
        <v>19204</v>
      </c>
      <c r="H15" s="57">
        <v>-48.963757550510309</v>
      </c>
      <c r="I15" s="12"/>
    </row>
    <row r="16" spans="1:9" ht="15" customHeight="1">
      <c r="A16" s="5"/>
      <c r="B16" s="21" t="s">
        <v>8</v>
      </c>
      <c r="C16" s="37">
        <v>5453</v>
      </c>
      <c r="D16" s="38">
        <v>7868</v>
      </c>
      <c r="E16" s="51">
        <v>-30.693950177935942</v>
      </c>
      <c r="F16" s="37">
        <v>22988</v>
      </c>
      <c r="G16" s="38">
        <v>32731</v>
      </c>
      <c r="H16" s="58">
        <v>-29.766887660016501</v>
      </c>
      <c r="I16" s="12"/>
    </row>
    <row r="17" spans="1:9" ht="15" customHeight="1">
      <c r="A17" s="5"/>
      <c r="B17" s="21" t="s">
        <v>9</v>
      </c>
      <c r="C17" s="37">
        <v>664</v>
      </c>
      <c r="D17" s="38">
        <v>915</v>
      </c>
      <c r="E17" s="51">
        <v>-27.431693989071036</v>
      </c>
      <c r="F17" s="37">
        <v>2748</v>
      </c>
      <c r="G17" s="38">
        <v>3124</v>
      </c>
      <c r="H17" s="58">
        <v>-12.03585147247119</v>
      </c>
      <c r="I17" s="12"/>
    </row>
    <row r="18" spans="1:9" ht="15" customHeight="1">
      <c r="A18" s="5"/>
      <c r="B18" s="21" t="s">
        <v>10</v>
      </c>
      <c r="C18" s="37">
        <v>850</v>
      </c>
      <c r="D18" s="38">
        <v>767</v>
      </c>
      <c r="E18" s="51">
        <v>10.821382007822686</v>
      </c>
      <c r="F18" s="37">
        <v>3140</v>
      </c>
      <c r="G18" s="38">
        <v>3287</v>
      </c>
      <c r="H18" s="58">
        <v>-4.472163066626103</v>
      </c>
      <c r="I18" s="12"/>
    </row>
    <row r="19" spans="1:9" ht="15" customHeight="1">
      <c r="A19" s="5"/>
      <c r="B19" s="21" t="s">
        <v>11</v>
      </c>
      <c r="C19" s="37">
        <v>150</v>
      </c>
      <c r="D19" s="38">
        <v>137</v>
      </c>
      <c r="E19" s="51">
        <v>9.4890510948905096</v>
      </c>
      <c r="F19" s="37">
        <v>673</v>
      </c>
      <c r="G19" s="38">
        <v>625</v>
      </c>
      <c r="H19" s="58">
        <v>7.68</v>
      </c>
      <c r="I19" s="12"/>
    </row>
    <row r="20" spans="1:9" ht="15" customHeight="1">
      <c r="A20" s="5"/>
      <c r="B20" s="21" t="s">
        <v>12</v>
      </c>
      <c r="C20" s="37">
        <v>2185</v>
      </c>
      <c r="D20" s="38">
        <v>2513</v>
      </c>
      <c r="E20" s="51">
        <v>-13.052128929566257</v>
      </c>
      <c r="F20" s="37">
        <v>8591</v>
      </c>
      <c r="G20" s="38">
        <v>9181</v>
      </c>
      <c r="H20" s="58">
        <v>-6.4263152162073842</v>
      </c>
      <c r="I20" s="12"/>
    </row>
    <row r="21" spans="1:9" ht="15" customHeight="1">
      <c r="A21" s="5"/>
      <c r="B21" s="21" t="s">
        <v>13</v>
      </c>
      <c r="C21" s="37">
        <v>2686</v>
      </c>
      <c r="D21" s="38">
        <v>3062</v>
      </c>
      <c r="E21" s="51">
        <v>-12.279555845852384</v>
      </c>
      <c r="F21" s="37">
        <v>11565</v>
      </c>
      <c r="G21" s="38">
        <v>12882</v>
      </c>
      <c r="H21" s="58">
        <v>-10.223567768979972</v>
      </c>
      <c r="I21" s="12"/>
    </row>
    <row r="22" spans="1:9" ht="15" customHeight="1">
      <c r="A22" s="5"/>
      <c r="B22" s="22" t="s">
        <v>14</v>
      </c>
      <c r="C22" s="39">
        <v>434</v>
      </c>
      <c r="D22" s="40">
        <v>520</v>
      </c>
      <c r="E22" s="52">
        <v>-16.538461538461537</v>
      </c>
      <c r="F22" s="39">
        <v>1800</v>
      </c>
      <c r="G22" s="40">
        <v>1988</v>
      </c>
      <c r="H22" s="59">
        <v>-9.4567404426559349</v>
      </c>
      <c r="I22" s="12"/>
    </row>
    <row r="23" spans="1:9" ht="15" customHeight="1">
      <c r="A23" s="5"/>
      <c r="B23" s="21" t="s">
        <v>15</v>
      </c>
      <c r="C23" s="37">
        <v>1031</v>
      </c>
      <c r="D23" s="38">
        <v>1401</v>
      </c>
      <c r="E23" s="51">
        <v>-26.409707351891505</v>
      </c>
      <c r="F23" s="37">
        <v>4921</v>
      </c>
      <c r="G23" s="38">
        <v>6132</v>
      </c>
      <c r="H23" s="58">
        <v>-19.748858447488583</v>
      </c>
      <c r="I23" s="12"/>
    </row>
    <row r="24" spans="1:9" ht="15" customHeight="1">
      <c r="A24" s="5"/>
      <c r="B24" s="21" t="s">
        <v>16</v>
      </c>
      <c r="C24" s="37">
        <v>31667</v>
      </c>
      <c r="D24" s="38">
        <v>44379</v>
      </c>
      <c r="E24" s="51">
        <v>-28.644178552919175</v>
      </c>
      <c r="F24" s="37">
        <v>135470</v>
      </c>
      <c r="G24" s="38">
        <v>177272</v>
      </c>
      <c r="H24" s="58">
        <v>-23.580712125998467</v>
      </c>
      <c r="I24" s="12"/>
    </row>
    <row r="25" spans="1:9" ht="15" customHeight="1">
      <c r="A25" s="5"/>
      <c r="B25" s="21" t="s">
        <v>17</v>
      </c>
      <c r="C25" s="37">
        <v>21633</v>
      </c>
      <c r="D25" s="38">
        <v>31132</v>
      </c>
      <c r="E25" s="51">
        <v>-30.512013362456635</v>
      </c>
      <c r="F25" s="37">
        <v>100585</v>
      </c>
      <c r="G25" s="38">
        <v>120443</v>
      </c>
      <c r="H25" s="58">
        <v>-16.487467100620208</v>
      </c>
      <c r="I25" s="12"/>
    </row>
    <row r="26" spans="1:9" ht="15" customHeight="1">
      <c r="A26" s="5"/>
      <c r="B26" s="21" t="s">
        <v>18</v>
      </c>
      <c r="C26" s="37">
        <v>920</v>
      </c>
      <c r="D26" s="38">
        <v>1040</v>
      </c>
      <c r="E26" s="51">
        <v>-11.538461538461538</v>
      </c>
      <c r="F26" s="37">
        <v>3136</v>
      </c>
      <c r="G26" s="38">
        <v>3672</v>
      </c>
      <c r="H26" s="58">
        <v>-14.596949891067537</v>
      </c>
      <c r="I26" s="12"/>
    </row>
    <row r="27" spans="1:9" ht="15" customHeight="1">
      <c r="A27" s="5"/>
      <c r="B27" s="21" t="s">
        <v>19</v>
      </c>
      <c r="C27" s="37">
        <v>1974</v>
      </c>
      <c r="D27" s="38">
        <v>2697</v>
      </c>
      <c r="E27" s="51">
        <v>-26.807563959955505</v>
      </c>
      <c r="F27" s="37">
        <v>7561</v>
      </c>
      <c r="G27" s="38">
        <v>9650</v>
      </c>
      <c r="H27" s="58">
        <v>-21.647668393782382</v>
      </c>
      <c r="I27" s="12"/>
    </row>
    <row r="28" spans="1:9" ht="15" customHeight="1">
      <c r="A28" s="5"/>
      <c r="B28" s="21" t="s">
        <v>20</v>
      </c>
      <c r="C28" s="37">
        <v>1827</v>
      </c>
      <c r="D28" s="38">
        <v>2710</v>
      </c>
      <c r="E28" s="51">
        <v>-32.583025830258308</v>
      </c>
      <c r="F28" s="37">
        <v>12007</v>
      </c>
      <c r="G28" s="38">
        <v>14944</v>
      </c>
      <c r="H28" s="58">
        <v>-19.653372591006423</v>
      </c>
      <c r="I28" s="12"/>
    </row>
    <row r="29" spans="1:9" ht="15" customHeight="1">
      <c r="A29" s="5"/>
      <c r="B29" s="21" t="s">
        <v>21</v>
      </c>
      <c r="C29" s="37">
        <v>15946</v>
      </c>
      <c r="D29" s="38">
        <v>19330</v>
      </c>
      <c r="E29" s="51">
        <v>-17.506466632177961</v>
      </c>
      <c r="F29" s="37">
        <v>67183</v>
      </c>
      <c r="G29" s="38">
        <v>72823</v>
      </c>
      <c r="H29" s="58">
        <v>-7.7448058992351312</v>
      </c>
      <c r="I29" s="12"/>
    </row>
    <row r="30" spans="1:9" ht="15" customHeight="1">
      <c r="A30" s="5"/>
      <c r="B30" s="21" t="s">
        <v>22</v>
      </c>
      <c r="C30" s="37">
        <v>393</v>
      </c>
      <c r="D30" s="38">
        <v>308</v>
      </c>
      <c r="E30" s="51">
        <v>27.597402597402599</v>
      </c>
      <c r="F30" s="37">
        <v>1539</v>
      </c>
      <c r="G30" s="38">
        <v>1294</v>
      </c>
      <c r="H30" s="58">
        <v>18.933539412673881</v>
      </c>
      <c r="I30" s="12"/>
    </row>
    <row r="31" spans="1:9" ht="15" customHeight="1">
      <c r="A31" s="5"/>
      <c r="B31" s="21" t="s">
        <v>38</v>
      </c>
      <c r="C31" s="37">
        <v>905</v>
      </c>
      <c r="D31" s="38">
        <v>1229</v>
      </c>
      <c r="E31" s="51">
        <v>-26.362896663954434</v>
      </c>
      <c r="F31" s="37">
        <v>3477</v>
      </c>
      <c r="G31" s="38">
        <v>4762</v>
      </c>
      <c r="H31" s="58">
        <v>-26.984460310793786</v>
      </c>
      <c r="I31" s="12"/>
    </row>
    <row r="32" spans="1:9" ht="14.25">
      <c r="A32" s="5"/>
      <c r="B32" s="21" t="s">
        <v>23</v>
      </c>
      <c r="C32" s="37">
        <v>419</v>
      </c>
      <c r="D32" s="38">
        <v>556</v>
      </c>
      <c r="E32" s="51">
        <v>-24.640287769784173</v>
      </c>
      <c r="F32" s="37">
        <v>1876</v>
      </c>
      <c r="G32" s="38">
        <v>2298</v>
      </c>
      <c r="H32" s="58">
        <v>-18.363794604003481</v>
      </c>
      <c r="I32" s="12"/>
    </row>
    <row r="33" spans="1:9" ht="15" customHeight="1">
      <c r="A33" s="5"/>
      <c r="B33" s="21" t="s">
        <v>24</v>
      </c>
      <c r="C33" s="37">
        <v>5801</v>
      </c>
      <c r="D33" s="38">
        <v>7631</v>
      </c>
      <c r="E33" s="51">
        <v>-23.981129602935393</v>
      </c>
      <c r="F33" s="37">
        <v>25731</v>
      </c>
      <c r="G33" s="38">
        <v>31977</v>
      </c>
      <c r="H33" s="58">
        <v>-19.532789192231917</v>
      </c>
      <c r="I33" s="12"/>
    </row>
    <row r="34" spans="1:9" ht="15" customHeight="1">
      <c r="A34" s="5"/>
      <c r="B34" s="21" t="s">
        <v>25</v>
      </c>
      <c r="C34" s="37">
        <v>7633</v>
      </c>
      <c r="D34" s="38">
        <v>10153</v>
      </c>
      <c r="E34" s="51">
        <v>-24.820250172362847</v>
      </c>
      <c r="F34" s="37">
        <v>31037</v>
      </c>
      <c r="G34" s="38">
        <v>36010</v>
      </c>
      <c r="H34" s="58">
        <v>-13.810052763121355</v>
      </c>
      <c r="I34" s="12"/>
    </row>
    <row r="35" spans="1:9" ht="15" customHeight="1">
      <c r="A35" s="5"/>
      <c r="B35" s="21" t="s">
        <v>26</v>
      </c>
      <c r="C35" s="37">
        <v>2096</v>
      </c>
      <c r="D35" s="38">
        <v>3303</v>
      </c>
      <c r="E35" s="51">
        <v>-36.542537087496214</v>
      </c>
      <c r="F35" s="37">
        <v>9801</v>
      </c>
      <c r="G35" s="38">
        <v>11574</v>
      </c>
      <c r="H35" s="58">
        <v>-15.318818040435458</v>
      </c>
      <c r="I35" s="12"/>
    </row>
    <row r="36" spans="1:9" ht="15" customHeight="1">
      <c r="A36" s="5"/>
      <c r="B36" s="21" t="s">
        <v>27</v>
      </c>
      <c r="C36" s="37">
        <v>1404</v>
      </c>
      <c r="D36" s="38">
        <v>2347</v>
      </c>
      <c r="E36" s="51">
        <v>-40.178951853429915</v>
      </c>
      <c r="F36" s="37">
        <v>6418</v>
      </c>
      <c r="G36" s="38">
        <v>7219</v>
      </c>
      <c r="H36" s="58">
        <v>-11.095719628757445</v>
      </c>
      <c r="I36" s="12"/>
    </row>
    <row r="37" spans="1:9" ht="15" customHeight="1">
      <c r="A37" s="5"/>
      <c r="B37" s="21" t="s">
        <v>28</v>
      </c>
      <c r="C37" s="37">
        <v>935</v>
      </c>
      <c r="D37" s="38">
        <v>1009</v>
      </c>
      <c r="E37" s="51">
        <v>-7.3339940535183352</v>
      </c>
      <c r="F37" s="37">
        <v>3779</v>
      </c>
      <c r="G37" s="38">
        <v>3646</v>
      </c>
      <c r="H37" s="58">
        <v>3.6478332419089412</v>
      </c>
      <c r="I37" s="12"/>
    </row>
    <row r="38" spans="1:9" ht="15" customHeight="1">
      <c r="A38" s="5"/>
      <c r="B38" s="21" t="s">
        <v>29</v>
      </c>
      <c r="C38" s="37">
        <v>779</v>
      </c>
      <c r="D38" s="38">
        <v>943</v>
      </c>
      <c r="E38" s="51">
        <v>-17.391304347826086</v>
      </c>
      <c r="F38" s="37">
        <v>3696</v>
      </c>
      <c r="G38" s="38">
        <v>4408</v>
      </c>
      <c r="H38" s="58">
        <v>-16.152450090744104</v>
      </c>
      <c r="I38" s="12"/>
    </row>
    <row r="39" spans="1:9" ht="15" customHeight="1">
      <c r="A39" s="5"/>
      <c r="B39" s="23" t="s">
        <v>30</v>
      </c>
      <c r="C39" s="37">
        <v>11290</v>
      </c>
      <c r="D39" s="38">
        <v>17651</v>
      </c>
      <c r="E39" s="51">
        <v>-36.037618265254096</v>
      </c>
      <c r="F39" s="37">
        <v>43879</v>
      </c>
      <c r="G39" s="38">
        <v>64360</v>
      </c>
      <c r="H39" s="58">
        <v>-31.822560596643878</v>
      </c>
      <c r="I39" s="12"/>
    </row>
    <row r="40" spans="1:9" ht="15" customHeight="1">
      <c r="A40" s="5"/>
      <c r="B40" s="21" t="s">
        <v>31</v>
      </c>
      <c r="C40" s="37">
        <v>3537</v>
      </c>
      <c r="D40" s="38">
        <v>2621</v>
      </c>
      <c r="E40" s="51">
        <v>34.948492941625339</v>
      </c>
      <c r="F40" s="37">
        <v>13006</v>
      </c>
      <c r="G40" s="38">
        <v>17928</v>
      </c>
      <c r="H40" s="58">
        <v>-27.454261490406068</v>
      </c>
      <c r="I40" s="12"/>
    </row>
    <row r="41" spans="1:9" ht="15" customHeight="1">
      <c r="A41" s="5"/>
      <c r="B41" s="41" t="s">
        <v>2</v>
      </c>
      <c r="C41" s="42">
        <v>125034</v>
      </c>
      <c r="D41" s="43">
        <v>171612</v>
      </c>
      <c r="E41" s="53">
        <v>-27.141458639255994</v>
      </c>
      <c r="F41" s="42">
        <v>536408</v>
      </c>
      <c r="G41" s="43">
        <v>673434</v>
      </c>
      <c r="H41" s="60">
        <v>-20.347354009450072</v>
      </c>
      <c r="I41" s="12"/>
    </row>
    <row r="42" spans="1:9" ht="15" customHeight="1">
      <c r="A42" s="5"/>
      <c r="B42" s="27" t="s">
        <v>47</v>
      </c>
      <c r="C42" s="44">
        <v>106728</v>
      </c>
      <c r="D42" s="45">
        <v>148074</v>
      </c>
      <c r="E42" s="54">
        <v>-27.922525223874551</v>
      </c>
      <c r="F42" s="44">
        <v>461949</v>
      </c>
      <c r="G42" s="45">
        <v>588240</v>
      </c>
      <c r="H42" s="61">
        <v>-21.469298245614034</v>
      </c>
      <c r="I42" s="12"/>
    </row>
    <row r="43" spans="1:9" ht="15" customHeight="1">
      <c r="A43" s="5"/>
      <c r="B43" s="27" t="s">
        <v>48</v>
      </c>
      <c r="C43" s="44">
        <v>18306</v>
      </c>
      <c r="D43" s="45">
        <v>23538</v>
      </c>
      <c r="E43" s="54">
        <v>-22.227886821310221</v>
      </c>
      <c r="F43" s="44">
        <v>74459</v>
      </c>
      <c r="G43" s="45">
        <v>85194</v>
      </c>
      <c r="H43" s="61">
        <v>-12.600652628119352</v>
      </c>
      <c r="I43" s="12"/>
    </row>
    <row r="44" spans="1:9" ht="15" customHeight="1">
      <c r="A44" s="5"/>
      <c r="B44" s="21" t="s">
        <v>32</v>
      </c>
      <c r="C44" s="37">
        <v>175</v>
      </c>
      <c r="D44" s="38">
        <v>126</v>
      </c>
      <c r="E44" s="51">
        <v>38.888888888888893</v>
      </c>
      <c r="F44" s="37">
        <v>534</v>
      </c>
      <c r="G44" s="38">
        <v>461</v>
      </c>
      <c r="H44" s="58">
        <v>15.835140997830802</v>
      </c>
      <c r="I44" s="12"/>
    </row>
    <row r="45" spans="1:9" ht="15" customHeight="1">
      <c r="A45" s="5"/>
      <c r="B45" s="21" t="s">
        <v>33</v>
      </c>
      <c r="C45" s="37">
        <v>2744</v>
      </c>
      <c r="D45" s="38">
        <v>4057</v>
      </c>
      <c r="E45" s="51">
        <v>-32.363815627310821</v>
      </c>
      <c r="F45" s="37">
        <v>10227</v>
      </c>
      <c r="G45" s="38">
        <v>14100</v>
      </c>
      <c r="H45" s="58">
        <v>-27.468085106382979</v>
      </c>
      <c r="I45" s="12"/>
    </row>
    <row r="46" spans="1:9" ht="15" customHeight="1">
      <c r="A46" s="5"/>
      <c r="B46" s="21" t="s">
        <v>34</v>
      </c>
      <c r="C46" s="37">
        <v>2273</v>
      </c>
      <c r="D46" s="38">
        <v>3087</v>
      </c>
      <c r="E46" s="51">
        <v>-26.368642695173307</v>
      </c>
      <c r="F46" s="37">
        <v>9819</v>
      </c>
      <c r="G46" s="38">
        <v>11897</v>
      </c>
      <c r="H46" s="58">
        <v>-17.466588215516516</v>
      </c>
      <c r="I46" s="12"/>
    </row>
    <row r="47" spans="1:9" ht="15" customHeight="1">
      <c r="A47" s="5"/>
      <c r="B47" s="24" t="s">
        <v>1</v>
      </c>
      <c r="C47" s="46">
        <v>5192</v>
      </c>
      <c r="D47" s="47">
        <v>7270</v>
      </c>
      <c r="E47" s="55">
        <v>-28.583218707015128</v>
      </c>
      <c r="F47" s="46">
        <v>20580</v>
      </c>
      <c r="G47" s="47">
        <v>26458</v>
      </c>
      <c r="H47" s="62">
        <v>-22.216342883059944</v>
      </c>
      <c r="I47" s="12"/>
    </row>
    <row r="48" spans="1:9" ht="14.25">
      <c r="A48" s="5"/>
      <c r="B48" s="21" t="s">
        <v>35</v>
      </c>
      <c r="C48" s="37">
        <v>25412</v>
      </c>
      <c r="D48" s="38">
        <v>34628</v>
      </c>
      <c r="E48" s="51">
        <v>-26.614300566015942</v>
      </c>
      <c r="F48" s="37">
        <v>111633</v>
      </c>
      <c r="G48" s="38">
        <v>144178</v>
      </c>
      <c r="H48" s="58">
        <v>-22.572791965487106</v>
      </c>
      <c r="I48" s="12"/>
    </row>
    <row r="49" spans="1:9" ht="15" customHeight="1">
      <c r="A49" s="5"/>
      <c r="B49" s="24" t="s">
        <v>5</v>
      </c>
      <c r="C49" s="46">
        <v>155638</v>
      </c>
      <c r="D49" s="47">
        <v>213510</v>
      </c>
      <c r="E49" s="55">
        <v>-27.105053627464752</v>
      </c>
      <c r="F49" s="46">
        <v>668621</v>
      </c>
      <c r="G49" s="47">
        <v>844070</v>
      </c>
      <c r="H49" s="62">
        <v>-20.786072245192937</v>
      </c>
      <c r="I49" s="12"/>
    </row>
    <row r="50" spans="1:9" ht="15" customHeight="1">
      <c r="A50" s="5"/>
      <c r="B50" s="26" t="s">
        <v>6</v>
      </c>
      <c r="C50" s="48">
        <v>137332</v>
      </c>
      <c r="D50" s="49">
        <v>189972</v>
      </c>
      <c r="E50" s="56">
        <v>-27.709346640557559</v>
      </c>
      <c r="F50" s="48">
        <v>594162</v>
      </c>
      <c r="G50" s="49">
        <v>758876</v>
      </c>
      <c r="H50" s="63">
        <v>-21.704995282496746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14"/>
      <c r="G51" s="1"/>
      <c r="H51" s="30"/>
      <c r="I51" s="1"/>
    </row>
    <row r="52" spans="1:9" ht="15" customHeight="1">
      <c r="A52" s="1"/>
      <c r="B52" s="35"/>
      <c r="C52" s="35"/>
      <c r="D52" s="35"/>
      <c r="E52" s="35"/>
      <c r="F52" s="35"/>
      <c r="G52" s="35"/>
      <c r="H52" s="30"/>
      <c r="I52" s="1"/>
    </row>
    <row r="53" spans="1:9" ht="15" customHeight="1">
      <c r="A53" s="1"/>
      <c r="B53" s="35"/>
      <c r="C53" s="35"/>
      <c r="D53" s="35"/>
      <c r="E53" s="35"/>
      <c r="F53" s="14"/>
      <c r="G53" s="31"/>
      <c r="H53" s="30"/>
      <c r="I53" s="1"/>
    </row>
    <row r="54" spans="1:9" ht="12.7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70"/>
      <c r="C69" s="70"/>
      <c r="D69" s="70"/>
      <c r="E69" s="70"/>
      <c r="F69" s="70"/>
      <c r="G69" s="70"/>
      <c r="H69" s="70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70"/>
      <c r="I74" s="70"/>
    </row>
    <row r="75" spans="1:9" ht="15" customHeight="1">
      <c r="A75" s="71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1">
    <mergeCell ref="C9:H9"/>
    <mergeCell ref="C12:E12"/>
    <mergeCell ref="F12:H12"/>
    <mergeCell ref="C13:D13"/>
    <mergeCell ref="F13:G13"/>
    <mergeCell ref="C8:H8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7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LCV ≤3,5t (vans)</vt:lpstr>
      <vt:lpstr>HCV ≥16t (heavy trucks)</vt:lpstr>
      <vt:lpstr>MHCV &gt;3,5t (trucks)</vt:lpstr>
      <vt:lpstr>MHBC &gt;3,5t (buses)</vt:lpstr>
      <vt:lpstr>TOTAL CV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Pamela KOTZAPASIS</cp:lastModifiedBy>
  <cp:lastPrinted>2021-06-23T14:06:47Z</cp:lastPrinted>
  <dcterms:created xsi:type="dcterms:W3CDTF">2015-10-26T14:20:01Z</dcterms:created>
  <dcterms:modified xsi:type="dcterms:W3CDTF">2022-05-24T12:12:06Z</dcterms:modified>
</cp:coreProperties>
</file>