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5 May 2022/FINAL/"/>
    </mc:Choice>
  </mc:AlternateContent>
  <xr:revisionPtr revIDLastSave="798" documentId="8_{B6B7BE7E-29BF-48CD-97A5-8FA3F75796C7}" xr6:coauthVersionLast="47" xr6:coauthVersionMax="47" xr10:uidLastSave="{A76ED1E0-D899-4338-AA91-D32E969AD9B0}"/>
  <bookViews>
    <workbookView xWindow="-120" yWindow="-120" windowWidth="29040" windowHeight="1584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<sst xmlns="http://schemas.openxmlformats.org/spreadsheetml/2006/main" count="256" uniqueCount="107">
  <si>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</si>
  <si>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</si>
  <si>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</si>
  <si>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</si>
  <si>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</si>
  <si>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</si>
  <si>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</si>
  <si>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</si>
  <si>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</si>
  <si>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</si>
  <si>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</si>
  <si>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</si>
  <si>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</si>
  <si>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</si>
  <si>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</si>
  <si>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</si>
  <si>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</si>
  <si>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</si>
  <si>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</si>
  <si>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</si>
  <si>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</si>
  <si>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</si>
  <si>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</si>
  <si>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</si>
  <si>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</si>
  <si>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</si>
  <si>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</si>
  <si>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</si>
  <si>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</si>
  <si>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</si>
  <si>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</si>
  <si>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</si>
  <si>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</si>
  <si>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</si>
  <si>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</si>
  <si>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</si>
  <si>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</si>
  <si>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</si>
  <si>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</si>
  <si>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</si>
  <si>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</si>
  <si>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</si>
  <si>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</si>
  <si>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</si>
  <si>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</si>
  <si>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</si>
  <si>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</si>
  <si>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</si>
  <si>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</si>
  <si>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</si>
  <si>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</si>
  <si>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</si>
  <si>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</si>
  <si>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</si>
  <si>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</si>
  <si>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</si>
  <si>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</si>
  <si>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</si>
  <si>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</si>
  <si>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</si>
  <si>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</si>
  <si>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</si>
  <si>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</si>
  <si>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</si>
  <si>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</si>
  <si>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</si>
  <si>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</si>
  <si>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</si>
  <si>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</si>
  <si>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</si>
  <si>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</si>
  <si>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</si>
  <si>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</si>
  <si>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</si>
  <si>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</si>
  <si>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</si>
  <si>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</si>
  <si>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</si>
  <si>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</si>
  <si>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</si>
  <si>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</si>
  <si>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</si>
  <si>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</si>
  <si>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</si>
  <si>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</si>
  <si>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</si>
  <si>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</si>
  <si>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</si>
  <si>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</si>
  <si>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</si>
  <si>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</si>
  <si>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</si>
  <si>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</si>
  <si>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</si>
  <si>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</si>
  <si>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</si>
  <si>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</si>
  <si>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</si>
  <si>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</si>
  <si>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22/21</t>
  </si>
  <si>
    <t>2022</t>
  </si>
  <si>
    <t>Stellantis</t>
  </si>
  <si>
    <t xml:space="preserve"> '22</t>
  </si>
  <si>
    <t>Mercedes-Benz</t>
  </si>
  <si>
    <t>8.00am CET (6.00am GMT), 16 June 2022</t>
  </si>
  <si>
    <t>MAY</t>
  </si>
  <si>
    <t>JANUARY-MAY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</si>
</sst>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152400</xdr:colOff>
      <xdr:row>68</xdr:row>
      <xdr:rowOff>81253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C1A4F2-5F57-1CCD-8655-7F0B19FEE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8" y="10108406"/>
          <a:ext cx="7772400" cy="2914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8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104</v>
      </c>
      <c r="D5" s="126"/>
      <c r="E5" s="126"/>
      <c r="F5" s="126"/>
      <c r="G5" s="126"/>
      <c r="H5" s="127"/>
    </row>
    <row r="6" spans="1:13" ht="2.8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.25">
      <c r="A8" s="7"/>
      <c r="B8" s="5" t="s">
        <v>0</v>
      </c>
      <c r="C8" s="140" t="s">
        <v>92</v>
      </c>
      <c r="D8" s="140"/>
      <c r="E8" s="140"/>
      <c r="F8" s="140"/>
      <c r="G8" s="140"/>
      <c r="H8" s="140"/>
    </row>
    <row r="9" spans="1:13" ht="21">
      <c r="A9" s="7"/>
      <c r="C9" s="141" t="s">
        <v>83</v>
      </c>
      <c r="D9" s="141"/>
      <c r="E9" s="141"/>
      <c r="F9" s="141"/>
      <c r="G9" s="141"/>
      <c r="H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105</v>
      </c>
      <c r="D12" s="134"/>
      <c r="E12" s="135"/>
      <c r="F12" s="136" t="s">
        <v>106</v>
      </c>
      <c r="G12" s="134"/>
      <c r="H12" s="137"/>
      <c r="I12" s="11"/>
    </row>
    <row r="13" spans="1:13" ht="15" customHeight="1">
      <c r="A13" s="5"/>
      <c r="B13" s="65"/>
      <c r="C13" s="131" t="s">
        <v>42</v>
      </c>
      <c r="D13" s="132"/>
      <c r="E13" s="100" t="s">
        <v>3</v>
      </c>
      <c r="F13" s="138" t="s">
        <v>42</v>
      </c>
      <c r="G13" s="139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99</v>
      </c>
      <c r="F14" s="97" t="s">
        <v>100</v>
      </c>
      <c r="G14" s="104">
        <v>2021</v>
      </c>
      <c r="H14" s="98" t="s">
        <v>99</v>
      </c>
    </row>
    <row r="15" spans="1:13" ht="14.25">
      <c r="A15" s="5"/>
      <c r="B15" s="22" t="s">
        <v>7</v>
      </c>
      <c r="C15" s="66">
        <v>17107</v>
      </c>
      <c r="D15" s="67">
        <v>22503</v>
      </c>
      <c r="E15" s="79">
        <v>-23.979025018886372</v>
      </c>
      <c r="F15" s="66">
        <v>85846</v>
      </c>
      <c r="G15" s="67">
        <v>108321</v>
      </c>
      <c r="H15" s="86">
        <v>-20.748515984896741</v>
      </c>
      <c r="I15" s="12"/>
    </row>
    <row r="16" spans="1:13" ht="15" customHeight="1">
      <c r="A16" s="5"/>
      <c r="B16" s="23" t="s">
        <v>8</v>
      </c>
      <c r="C16" s="66">
        <v>29025</v>
      </c>
      <c r="D16" s="67">
        <v>34836</v>
      </c>
      <c r="E16" s="80">
        <v>-16.68101963486049</v>
      </c>
      <c r="F16" s="66">
        <v>160573</v>
      </c>
      <c r="G16" s="67">
        <v>191265</v>
      </c>
      <c r="H16" s="87">
        <v>-16.046845999006614</v>
      </c>
      <c r="I16" s="12"/>
    </row>
    <row r="17" spans="1:9" ht="15" customHeight="1">
      <c r="A17" s="5"/>
      <c r="B17" s="23" t="s">
        <v>9</v>
      </c>
      <c r="C17" s="66">
        <v>2690</v>
      </c>
      <c r="D17" s="67">
        <v>1989</v>
      </c>
      <c r="E17" s="80">
        <v>35.24384112619407</v>
      </c>
      <c r="F17" s="66">
        <v>11721</v>
      </c>
      <c r="G17" s="67">
        <v>9973</v>
      </c>
      <c r="H17" s="87">
        <v>17.527323774190315</v>
      </c>
      <c r="I17" s="12"/>
    </row>
    <row r="18" spans="1:9" ht="15" customHeight="1">
      <c r="A18" s="5"/>
      <c r="B18" s="23" t="s">
        <v>10</v>
      </c>
      <c r="C18" s="66">
        <v>4055</v>
      </c>
      <c r="D18" s="67">
        <v>4467</v>
      </c>
      <c r="E18" s="80">
        <v>-9.2231922990821591</v>
      </c>
      <c r="F18" s="66">
        <v>17948</v>
      </c>
      <c r="G18" s="67">
        <v>19088</v>
      </c>
      <c r="H18" s="87">
        <v>-5.9723386420787925</v>
      </c>
      <c r="I18" s="12"/>
    </row>
    <row r="19" spans="1:9" ht="15" customHeight="1">
      <c r="A19" s="5"/>
      <c r="B19" s="23" t="s">
        <v>11</v>
      </c>
      <c r="C19" s="66">
        <v>1304</v>
      </c>
      <c r="D19" s="67">
        <v>1028</v>
      </c>
      <c r="E19" s="80">
        <v>26.848249027237355</v>
      </c>
      <c r="F19" s="66">
        <v>5110</v>
      </c>
      <c r="G19" s="67">
        <v>4699</v>
      </c>
      <c r="H19" s="87">
        <v>8.7465418174079588</v>
      </c>
      <c r="I19" s="12"/>
    </row>
    <row r="20" spans="1:9" ht="15" customHeight="1">
      <c r="A20" s="5"/>
      <c r="B20" s="23" t="s">
        <v>12</v>
      </c>
      <c r="C20" s="66">
        <v>18073</v>
      </c>
      <c r="D20" s="67">
        <v>21734</v>
      </c>
      <c r="E20" s="80">
        <v>-16.844575319775469</v>
      </c>
      <c r="F20" s="66">
        <v>80178</v>
      </c>
      <c r="G20" s="67">
        <v>90244</v>
      </c>
      <c r="H20" s="87">
        <v>-11.154204157617126</v>
      </c>
      <c r="I20" s="12"/>
    </row>
    <row r="21" spans="1:9" ht="15" customHeight="1">
      <c r="A21" s="5"/>
      <c r="B21" s="23" t="s">
        <v>13</v>
      </c>
      <c r="C21" s="66">
        <v>13502</v>
      </c>
      <c r="D21" s="67">
        <v>16821</v>
      </c>
      <c r="E21" s="80">
        <v>-19.731288270614115</v>
      </c>
      <c r="F21" s="66">
        <v>58741</v>
      </c>
      <c r="G21" s="67">
        <v>76225</v>
      </c>
      <c r="H21" s="87">
        <v>-22.937356510331256</v>
      </c>
      <c r="I21" s="12"/>
    </row>
    <row r="22" spans="1:9" ht="15" customHeight="1">
      <c r="A22" s="5"/>
      <c r="B22" s="24" t="s">
        <v>14</v>
      </c>
      <c r="C22" s="68">
        <v>2174</v>
      </c>
      <c r="D22" s="69">
        <v>2206</v>
      </c>
      <c r="E22" s="81">
        <v>-1.4505893019038985</v>
      </c>
      <c r="F22" s="68">
        <v>9143</v>
      </c>
      <c r="G22" s="69">
        <v>10329</v>
      </c>
      <c r="H22" s="88">
        <v>-11.482234485429373</v>
      </c>
      <c r="I22" s="12"/>
    </row>
    <row r="23" spans="1:9" ht="15" customHeight="1">
      <c r="A23" s="5"/>
      <c r="B23" s="23" t="s">
        <v>15</v>
      </c>
      <c r="C23" s="66">
        <v>7941</v>
      </c>
      <c r="D23" s="67">
        <v>9965</v>
      </c>
      <c r="E23" s="80">
        <v>-20.311088810837933</v>
      </c>
      <c r="F23" s="66">
        <v>36105</v>
      </c>
      <c r="G23" s="67">
        <v>46790</v>
      </c>
      <c r="H23" s="87">
        <v>-22.836076084633468</v>
      </c>
      <c r="I23" s="12"/>
    </row>
    <row r="24" spans="1:9" ht="15" customHeight="1">
      <c r="A24" s="5"/>
      <c r="B24" s="23" t="s">
        <v>16</v>
      </c>
      <c r="C24" s="66">
        <v>126809</v>
      </c>
      <c r="D24" s="67">
        <v>141040</v>
      </c>
      <c r="E24" s="80">
        <v>-10.090045377197958</v>
      </c>
      <c r="F24" s="66">
        <v>600893</v>
      </c>
      <c r="G24" s="67">
        <v>723257</v>
      </c>
      <c r="H24" s="87">
        <v>-16.918467432738293</v>
      </c>
      <c r="I24" s="12"/>
    </row>
    <row r="25" spans="1:9" s="13" customFormat="1" ht="15" customHeight="1">
      <c r="A25" s="5"/>
      <c r="B25" s="23" t="s">
        <v>17</v>
      </c>
      <c r="C25" s="66">
        <v>207199</v>
      </c>
      <c r="D25" s="67">
        <v>230635</v>
      </c>
      <c r="E25" s="80">
        <v>-10.161510612005983</v>
      </c>
      <c r="F25" s="66">
        <v>1013417</v>
      </c>
      <c r="G25" s="67">
        <v>1116737</v>
      </c>
      <c r="H25" s="87">
        <v>-9.2519545783832715</v>
      </c>
      <c r="I25" s="12"/>
    </row>
    <row r="26" spans="1:9" ht="15" customHeight="1">
      <c r="A26" s="5"/>
      <c r="B26" s="23" t="s">
        <v>18</v>
      </c>
      <c r="C26" s="66">
        <v>11991</v>
      </c>
      <c r="D26" s="67">
        <v>10850</v>
      </c>
      <c r="E26" s="80">
        <v>10.516129032258064</v>
      </c>
      <c r="F26" s="66">
        <v>43707</v>
      </c>
      <c r="G26" s="67">
        <v>44487</v>
      </c>
      <c r="H26" s="87">
        <v>-1.7533211949558296</v>
      </c>
      <c r="I26" s="12"/>
    </row>
    <row r="27" spans="1:9" ht="15" customHeight="1">
      <c r="A27" s="5"/>
      <c r="B27" s="23" t="s">
        <v>19</v>
      </c>
      <c r="C27" s="66">
        <v>10141</v>
      </c>
      <c r="D27" s="67">
        <v>10698</v>
      </c>
      <c r="E27" s="80">
        <v>-5.2065806692839782</v>
      </c>
      <c r="F27" s="66">
        <v>47919</v>
      </c>
      <c r="G27" s="67">
        <v>53450</v>
      </c>
      <c r="H27" s="87">
        <v>-10.34798877455566</v>
      </c>
      <c r="I27" s="12"/>
    </row>
    <row r="28" spans="1:9" ht="15" customHeight="1">
      <c r="A28" s="5"/>
      <c r="B28" s="23" t="s">
        <v>20</v>
      </c>
      <c r="C28" s="66">
        <v>5286</v>
      </c>
      <c r="D28" s="67">
        <v>5914</v>
      </c>
      <c r="E28" s="80">
        <v>-10.61887047683463</v>
      </c>
      <c r="F28" s="66">
        <v>63028</v>
      </c>
      <c r="G28" s="67">
        <v>61091</v>
      </c>
      <c r="H28" s="87">
        <v>3.1706798055360039</v>
      </c>
      <c r="I28" s="12"/>
    </row>
    <row r="29" spans="1:9" ht="15" customHeight="1">
      <c r="A29" s="5"/>
      <c r="B29" s="23" t="s">
        <v>21</v>
      </c>
      <c r="C29" s="66">
        <v>121299</v>
      </c>
      <c r="D29" s="67">
        <v>142932</v>
      </c>
      <c r="E29" s="80">
        <v>-15.13516917135421</v>
      </c>
      <c r="F29" s="66">
        <v>556974</v>
      </c>
      <c r="G29" s="67">
        <v>735420</v>
      </c>
      <c r="H29" s="87">
        <v>-24.264501917271765</v>
      </c>
      <c r="I29" s="12"/>
    </row>
    <row r="30" spans="1:9" ht="15" customHeight="1">
      <c r="A30" s="5"/>
      <c r="B30" s="23" t="s">
        <v>22</v>
      </c>
      <c r="C30" s="66">
        <v>1612</v>
      </c>
      <c r="D30" s="67">
        <v>1377</v>
      </c>
      <c r="E30" s="80">
        <v>17.066085693536674</v>
      </c>
      <c r="F30" s="66">
        <v>6586</v>
      </c>
      <c r="G30" s="67">
        <v>6213</v>
      </c>
      <c r="H30" s="87">
        <v>6.0035409624979881</v>
      </c>
      <c r="I30" s="12"/>
    </row>
    <row r="31" spans="1:9" ht="15" customHeight="1">
      <c r="A31" s="5"/>
      <c r="B31" s="23" t="s">
        <v>81</v>
      </c>
      <c r="C31" s="66">
        <v>2630</v>
      </c>
      <c r="D31" s="67">
        <v>3937</v>
      </c>
      <c r="E31" s="80">
        <v>-33.197866395732788</v>
      </c>
      <c r="F31" s="66">
        <v>11484</v>
      </c>
      <c r="G31" s="67">
        <v>15206</v>
      </c>
      <c r="H31" s="87">
        <v>-24.47718006050243</v>
      </c>
      <c r="I31" s="12"/>
    </row>
    <row r="32" spans="1:9" ht="14.25">
      <c r="A32" s="5"/>
      <c r="B32" s="23" t="s">
        <v>23</v>
      </c>
      <c r="C32" s="66">
        <v>3534</v>
      </c>
      <c r="D32" s="67">
        <v>4033</v>
      </c>
      <c r="E32" s="80">
        <v>-12.372923382097694</v>
      </c>
      <c r="F32" s="66">
        <v>18222</v>
      </c>
      <c r="G32" s="67">
        <v>20816</v>
      </c>
      <c r="H32" s="87">
        <v>-12.461568024596465</v>
      </c>
      <c r="I32" s="12"/>
    </row>
    <row r="33" spans="1:17" ht="15" customHeight="1">
      <c r="A33" s="5"/>
      <c r="B33" s="23" t="s">
        <v>24</v>
      </c>
      <c r="C33" s="66">
        <v>23507</v>
      </c>
      <c r="D33" s="67">
        <v>25394</v>
      </c>
      <c r="E33" s="80">
        <v>-7.4308891864219895</v>
      </c>
      <c r="F33" s="66">
        <v>123811</v>
      </c>
      <c r="G33" s="67">
        <v>129825</v>
      </c>
      <c r="H33" s="87">
        <v>-4.6323897554400153</v>
      </c>
      <c r="I33" s="12"/>
    </row>
    <row r="34" spans="1:17" ht="15" customHeight="1">
      <c r="A34" s="5"/>
      <c r="B34" s="23" t="s">
        <v>25</v>
      </c>
      <c r="C34" s="66">
        <v>35897</v>
      </c>
      <c r="D34" s="67">
        <v>40860</v>
      </c>
      <c r="E34" s="80">
        <v>-12.14635340186001</v>
      </c>
      <c r="F34" s="66">
        <v>172820</v>
      </c>
      <c r="G34" s="67">
        <v>198874</v>
      </c>
      <c r="H34" s="87">
        <v>-13.1007572633929</v>
      </c>
      <c r="I34" s="12"/>
    </row>
    <row r="35" spans="1:17" ht="15" customHeight="1">
      <c r="A35" s="5"/>
      <c r="B35" s="23" t="s">
        <v>26</v>
      </c>
      <c r="C35" s="66">
        <v>12748</v>
      </c>
      <c r="D35" s="67">
        <v>16661</v>
      </c>
      <c r="E35" s="80">
        <v>-23.485985234979893</v>
      </c>
      <c r="F35" s="66">
        <v>59939</v>
      </c>
      <c r="G35" s="67">
        <v>62509</v>
      </c>
      <c r="H35" s="87">
        <v>-4.1114079572541558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10198</v>
      </c>
      <c r="D36" s="67">
        <v>8221</v>
      </c>
      <c r="E36" s="80">
        <v>24.048169322466855</v>
      </c>
      <c r="F36" s="66">
        <v>47645</v>
      </c>
      <c r="G36" s="67">
        <v>35845</v>
      </c>
      <c r="H36" s="87">
        <v>32.919514576649462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28</v>
      </c>
      <c r="C37" s="66">
        <v>6650</v>
      </c>
      <c r="D37" s="67">
        <v>8037</v>
      </c>
      <c r="E37" s="80">
        <v>-17.257683215130022</v>
      </c>
      <c r="F37" s="66">
        <v>31929</v>
      </c>
      <c r="G37" s="67">
        <v>30226</v>
      </c>
      <c r="H37" s="87">
        <v>5.6342221928141329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4784</v>
      </c>
      <c r="D38" s="67">
        <v>5261</v>
      </c>
      <c r="E38" s="80">
        <v>-9.0667173541151875</v>
      </c>
      <c r="F38" s="66">
        <v>21454</v>
      </c>
      <c r="G38" s="67">
        <v>25833</v>
      </c>
      <c r="H38" s="87">
        <v>-16.951186466922156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84977</v>
      </c>
      <c r="D39" s="67">
        <v>95399</v>
      </c>
      <c r="E39" s="80">
        <v>-10.924642815962432</v>
      </c>
      <c r="F39" s="66">
        <v>318487</v>
      </c>
      <c r="G39" s="67">
        <v>360048</v>
      </c>
      <c r="H39" s="87">
        <v>-11.543183131138072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26413</v>
      </c>
      <c r="D40" s="67">
        <v>24327</v>
      </c>
      <c r="E40" s="80">
        <v>8.5748345459777209</v>
      </c>
      <c r="F40" s="66">
        <v>118094</v>
      </c>
      <c r="G40" s="67">
        <v>137068</v>
      </c>
      <c r="H40" s="87">
        <v>-13.842764175445765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791546</v>
      </c>
      <c r="D41" s="72">
        <v>891125</v>
      </c>
      <c r="E41" s="82">
        <v>-11.174526581568243</v>
      </c>
      <c r="F41" s="71">
        <v>3721774</v>
      </c>
      <c r="G41" s="72">
        <v>4313839</v>
      </c>
      <c r="H41" s="117">
        <v>-13.724782032894597</v>
      </c>
      <c r="I41" s="12"/>
    </row>
    <row r="42" spans="1:17" ht="15" customHeight="1">
      <c r="A42" s="5"/>
      <c r="B42" s="29" t="s">
        <v>97</v>
      </c>
      <c r="C42" s="73">
        <v>691338</v>
      </c>
      <c r="D42" s="74">
        <v>781310</v>
      </c>
      <c r="E42" s="83">
        <v>-11.515531607172569</v>
      </c>
      <c r="F42" s="73">
        <v>3257837</v>
      </c>
      <c r="G42" s="74">
        <v>3813859</v>
      </c>
      <c r="H42" s="89">
        <v>-14.578986795264322</v>
      </c>
      <c r="I42" s="12"/>
    </row>
    <row r="43" spans="1:17" ht="15" customHeight="1">
      <c r="A43" s="5"/>
      <c r="B43" s="29" t="s">
        <v>98</v>
      </c>
      <c r="C43" s="73">
        <v>100208</v>
      </c>
      <c r="D43" s="74">
        <v>109815</v>
      </c>
      <c r="E43" s="83">
        <v>-8.7483494968811186</v>
      </c>
      <c r="F43" s="73">
        <v>463937</v>
      </c>
      <c r="G43" s="74">
        <v>499980</v>
      </c>
      <c r="H43" s="89">
        <v>-7.2088883555342207</v>
      </c>
      <c r="I43" s="12"/>
    </row>
    <row r="44" spans="1:17" ht="15" customHeight="1">
      <c r="A44" s="5"/>
      <c r="B44" s="23" t="s">
        <v>32</v>
      </c>
      <c r="C44" s="66">
        <v>2222</v>
      </c>
      <c r="D44" s="67">
        <v>1339</v>
      </c>
      <c r="E44" s="80">
        <v>65.944734876773708</v>
      </c>
      <c r="F44" s="66">
        <v>6776</v>
      </c>
      <c r="G44" s="67">
        <v>4206</v>
      </c>
      <c r="H44" s="87">
        <v>61.10318592486923</v>
      </c>
      <c r="I44" s="12"/>
    </row>
    <row r="45" spans="1:17" ht="15" customHeight="1">
      <c r="A45" s="5"/>
      <c r="B45" s="23" t="s">
        <v>33</v>
      </c>
      <c r="C45" s="66">
        <v>11537</v>
      </c>
      <c r="D45" s="67">
        <v>14063</v>
      </c>
      <c r="E45" s="80">
        <v>-17.962028016781627</v>
      </c>
      <c r="F45" s="66">
        <v>53604</v>
      </c>
      <c r="G45" s="67">
        <v>63538</v>
      </c>
      <c r="H45" s="87">
        <v>-15.634738266863923</v>
      </c>
      <c r="I45" s="12"/>
    </row>
    <row r="46" spans="1:17" ht="15" customHeight="1">
      <c r="A46" s="5"/>
      <c r="B46" s="23" t="s">
        <v>34</v>
      </c>
      <c r="C46" s="66">
        <v>18450</v>
      </c>
      <c r="D46" s="67">
        <v>19991</v>
      </c>
      <c r="E46" s="80">
        <v>-7.7084688109649342</v>
      </c>
      <c r="F46" s="66">
        <v>88323</v>
      </c>
      <c r="G46" s="67">
        <v>98542</v>
      </c>
      <c r="H46" s="87">
        <v>-10.370197479247427</v>
      </c>
      <c r="I46" s="12"/>
    </row>
    <row r="47" spans="1:17" ht="15" customHeight="1">
      <c r="A47" s="5"/>
      <c r="B47" s="26" t="s">
        <v>1</v>
      </c>
      <c r="C47" s="75">
        <v>32209</v>
      </c>
      <c r="D47" s="76">
        <v>35393</v>
      </c>
      <c r="E47" s="84">
        <v>-8.996129178086063</v>
      </c>
      <c r="F47" s="75">
        <v>148703</v>
      </c>
      <c r="G47" s="76">
        <v>166286</v>
      </c>
      <c r="H47" s="90">
        <v>-10.573950903864427</v>
      </c>
      <c r="I47" s="12"/>
    </row>
    <row r="48" spans="1:17" ht="14.25">
      <c r="A48" s="5"/>
      <c r="B48" s="23" t="s">
        <v>35</v>
      </c>
      <c r="C48" s="66">
        <v>124394</v>
      </c>
      <c r="D48" s="67">
        <v>156737</v>
      </c>
      <c r="E48" s="80">
        <v>-20.635204195563269</v>
      </c>
      <c r="F48" s="66">
        <v>661121</v>
      </c>
      <c r="G48" s="67">
        <v>723845</v>
      </c>
      <c r="H48" s="87">
        <v>-8.6653910712928877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948149</v>
      </c>
      <c r="D49" s="76">
        <v>1083255</v>
      </c>
      <c r="E49" s="84">
        <v>-12.472224914724602</v>
      </c>
      <c r="F49" s="75">
        <v>4531598</v>
      </c>
      <c r="G49" s="76">
        <v>5203970</v>
      </c>
      <c r="H49" s="90">
        <v>-12.920366566294577</v>
      </c>
      <c r="I49" s="12"/>
    </row>
    <row r="50" spans="1:13" ht="15" customHeight="1">
      <c r="A50" s="5"/>
      <c r="B50" s="28" t="s">
        <v>6</v>
      </c>
      <c r="C50" s="77">
        <v>847941</v>
      </c>
      <c r="D50" s="78">
        <v>973440</v>
      </c>
      <c r="E50" s="85">
        <v>-12.892320019723865</v>
      </c>
      <c r="F50" s="77">
        <v>4067661</v>
      </c>
      <c r="G50" s="78">
        <v>4703990</v>
      </c>
      <c r="H50" s="91">
        <v>-13.527430968178077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16 June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MAY</v>
      </c>
      <c r="D12" s="133"/>
      <c r="E12" s="133"/>
      <c r="F12" s="133"/>
      <c r="G12" s="142"/>
      <c r="H12" s="143" t="str">
        <f>Market!F12</f>
        <v>JANUARY-MAY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25.632370070722359</v>
      </c>
      <c r="D15" s="48">
        <v>28.320269322485618</v>
      </c>
      <c r="E15" s="49">
        <v>202892</v>
      </c>
      <c r="F15" s="49">
        <v>252369</v>
      </c>
      <c r="G15" s="50">
        <v>-19.605022803910146</v>
      </c>
      <c r="H15" s="48">
        <v>24.791134550351526</v>
      </c>
      <c r="I15" s="48">
        <v>26.406734233706914</v>
      </c>
      <c r="J15" s="49">
        <v>922670</v>
      </c>
      <c r="K15" s="49">
        <v>1139144</v>
      </c>
      <c r="L15" s="50">
        <v>-19.003216450246853</v>
      </c>
      <c r="M15" s="12"/>
    </row>
    <row r="16" spans="1:13" ht="15" customHeight="1">
      <c r="A16" s="5"/>
      <c r="B16" s="23" t="s">
        <v>45</v>
      </c>
      <c r="C16" s="105">
        <v>11.195432735431675</v>
      </c>
      <c r="D16" s="106">
        <v>12.032655351381681</v>
      </c>
      <c r="E16" s="107">
        <v>88617</v>
      </c>
      <c r="F16" s="107">
        <v>107226</v>
      </c>
      <c r="G16" s="108">
        <v>-17.354932572323879</v>
      </c>
      <c r="H16" s="106">
        <v>10.546314741303476</v>
      </c>
      <c r="I16" s="106">
        <v>11.559448556146856</v>
      </c>
      <c r="J16" s="107">
        <v>392510</v>
      </c>
      <c r="K16" s="107">
        <v>498656</v>
      </c>
      <c r="L16" s="44">
        <v>-21.286417891291791</v>
      </c>
      <c r="M16" s="12"/>
    </row>
    <row r="17" spans="1:13" ht="15" customHeight="1">
      <c r="A17" s="5"/>
      <c r="B17" s="23" t="s">
        <v>47</v>
      </c>
      <c r="C17" s="105">
        <v>4.9688836782701191</v>
      </c>
      <c r="D17" s="106">
        <v>5.2737831392902228</v>
      </c>
      <c r="E17" s="107">
        <v>39331</v>
      </c>
      <c r="F17" s="107">
        <v>46996</v>
      </c>
      <c r="G17" s="108">
        <v>-16.309898714784239</v>
      </c>
      <c r="H17" s="106">
        <v>5.1191179260213007</v>
      </c>
      <c r="I17" s="106">
        <v>4.8893804335303193</v>
      </c>
      <c r="J17" s="107">
        <v>190522</v>
      </c>
      <c r="K17" s="107">
        <v>210920</v>
      </c>
      <c r="L17" s="44">
        <v>-9.6709652948985401</v>
      </c>
      <c r="M17" s="12"/>
    </row>
    <row r="18" spans="1:13" ht="15" customHeight="1">
      <c r="A18" s="5"/>
      <c r="B18" s="23" t="s">
        <v>46</v>
      </c>
      <c r="C18" s="105">
        <v>4.6292950757125935</v>
      </c>
      <c r="D18" s="106">
        <v>5.9699817646233697</v>
      </c>
      <c r="E18" s="107">
        <v>36643</v>
      </c>
      <c r="F18" s="107">
        <v>53200</v>
      </c>
      <c r="G18" s="108">
        <v>-31.122180451127818</v>
      </c>
      <c r="H18" s="106">
        <v>4.9191326501824131</v>
      </c>
      <c r="I18" s="106">
        <v>5.6418424517002146</v>
      </c>
      <c r="J18" s="107">
        <v>183079</v>
      </c>
      <c r="K18" s="107">
        <v>243380</v>
      </c>
      <c r="L18" s="44">
        <v>-24.776481222779193</v>
      </c>
      <c r="M18" s="12"/>
    </row>
    <row r="19" spans="1:13" ht="15" customHeight="1">
      <c r="A19" s="5"/>
      <c r="B19" s="23" t="s">
        <v>64</v>
      </c>
      <c r="C19" s="105">
        <v>4.1720885457067567</v>
      </c>
      <c r="D19" s="106">
        <v>4.4131855800252486</v>
      </c>
      <c r="E19" s="107">
        <v>33024</v>
      </c>
      <c r="F19" s="107">
        <v>39327</v>
      </c>
      <c r="G19" s="108">
        <v>-16.027156915096498</v>
      </c>
      <c r="H19" s="106">
        <v>3.4841180576789457</v>
      </c>
      <c r="I19" s="106">
        <v>3.7388507081511388</v>
      </c>
      <c r="J19" s="107">
        <v>129671</v>
      </c>
      <c r="K19" s="107">
        <v>161288</v>
      </c>
      <c r="L19" s="44">
        <v>-19.60282228064084</v>
      </c>
      <c r="M19" s="12"/>
    </row>
    <row r="20" spans="1:13" ht="15" customHeight="1">
      <c r="A20" s="5"/>
      <c r="B20" s="23" t="s">
        <v>48</v>
      </c>
      <c r="C20" s="105">
        <v>0.60969293003817848</v>
      </c>
      <c r="D20" s="106">
        <v>0.59755926497404965</v>
      </c>
      <c r="E20" s="107">
        <v>4826</v>
      </c>
      <c r="F20" s="107">
        <v>5325</v>
      </c>
      <c r="G20" s="109">
        <v>-9.3708920187793421</v>
      </c>
      <c r="H20" s="106">
        <v>0.67449017592148253</v>
      </c>
      <c r="I20" s="106">
        <v>0.54668243297907038</v>
      </c>
      <c r="J20" s="107">
        <v>25103</v>
      </c>
      <c r="K20" s="107">
        <v>23583</v>
      </c>
      <c r="L20" s="45">
        <v>6.4453207819191798</v>
      </c>
      <c r="M20" s="12"/>
    </row>
    <row r="21" spans="1:13" ht="15" customHeight="1">
      <c r="A21" s="5"/>
      <c r="B21" s="23" t="s">
        <v>65</v>
      </c>
      <c r="C21" s="105">
        <v>5.6977105563037395E-2</v>
      </c>
      <c r="D21" s="106">
        <v>3.3104222191050636E-2</v>
      </c>
      <c r="E21" s="107">
        <v>451</v>
      </c>
      <c r="F21" s="107">
        <v>295</v>
      </c>
      <c r="G21" s="108">
        <v>52.881355932203391</v>
      </c>
      <c r="H21" s="106">
        <v>4.7960999243908953E-2</v>
      </c>
      <c r="I21" s="106">
        <v>3.0529651199314577E-2</v>
      </c>
      <c r="J21" s="107">
        <v>1785</v>
      </c>
      <c r="K21" s="107">
        <v>1317</v>
      </c>
      <c r="L21" s="44">
        <v>35.535307517084277</v>
      </c>
      <c r="M21" s="12"/>
    </row>
    <row r="22" spans="1:13" ht="15" customHeight="1">
      <c r="A22" s="5"/>
      <c r="B22" s="39" t="s">
        <v>101</v>
      </c>
      <c r="C22" s="62">
        <v>21.528502449636534</v>
      </c>
      <c r="D22" s="62">
        <v>22.398316734464863</v>
      </c>
      <c r="E22" s="40">
        <v>170408</v>
      </c>
      <c r="F22" s="40">
        <v>199597</v>
      </c>
      <c r="G22" s="63">
        <v>-14.623967294097607</v>
      </c>
      <c r="H22" s="62">
        <v>20.630134984015687</v>
      </c>
      <c r="I22" s="62">
        <v>23.324931690774736</v>
      </c>
      <c r="J22" s="40">
        <v>767807</v>
      </c>
      <c r="K22" s="40">
        <v>1006200</v>
      </c>
      <c r="L22" s="63">
        <v>-23.692407076128006</v>
      </c>
      <c r="M22" s="12"/>
    </row>
    <row r="23" spans="1:13" ht="15" customHeight="1">
      <c r="A23" s="5"/>
      <c r="B23" s="24" t="s">
        <v>49</v>
      </c>
      <c r="C23" s="105">
        <v>6.3004550588342312</v>
      </c>
      <c r="D23" s="106">
        <v>6.5245616496002246</v>
      </c>
      <c r="E23" s="107">
        <v>49871</v>
      </c>
      <c r="F23" s="107">
        <v>58142</v>
      </c>
      <c r="G23" s="108">
        <v>-14.225516838086067</v>
      </c>
      <c r="H23" s="106">
        <v>6.2594343450193382</v>
      </c>
      <c r="I23" s="106">
        <v>7.3180756166375245</v>
      </c>
      <c r="J23" s="107">
        <v>232962</v>
      </c>
      <c r="K23" s="107">
        <v>315690</v>
      </c>
      <c r="L23" s="44">
        <v>-26.205454718236243</v>
      </c>
      <c r="M23" s="12"/>
    </row>
    <row r="24" spans="1:13" ht="15" customHeight="1">
      <c r="A24" s="5"/>
      <c r="B24" s="23" t="s">
        <v>66</v>
      </c>
      <c r="C24" s="105">
        <v>4.8539187867792908</v>
      </c>
      <c r="D24" s="106">
        <v>5.3148548183475945</v>
      </c>
      <c r="E24" s="107">
        <v>38421</v>
      </c>
      <c r="F24" s="107">
        <v>47362</v>
      </c>
      <c r="G24" s="108">
        <v>-18.878003462691609</v>
      </c>
      <c r="H24" s="106">
        <v>4.2340023870337102</v>
      </c>
      <c r="I24" s="106">
        <v>4.9686833467822975</v>
      </c>
      <c r="J24" s="107">
        <v>157580</v>
      </c>
      <c r="K24" s="107">
        <v>214341</v>
      </c>
      <c r="L24" s="44">
        <v>-26.481634404990178</v>
      </c>
      <c r="M24" s="12"/>
    </row>
    <row r="25" spans="1:13" s="13" customFormat="1" ht="15" customHeight="1">
      <c r="A25" s="5"/>
      <c r="B25" s="23" t="s">
        <v>50</v>
      </c>
      <c r="C25" s="105">
        <v>3.73244258703853</v>
      </c>
      <c r="D25" s="106">
        <v>4.4755786225277037</v>
      </c>
      <c r="E25" s="107">
        <v>29544</v>
      </c>
      <c r="F25" s="107">
        <v>39883</v>
      </c>
      <c r="G25" s="108">
        <v>-25.923325727753681</v>
      </c>
      <c r="H25" s="106">
        <v>3.890940180677279</v>
      </c>
      <c r="I25" s="106">
        <v>4.5588627670156443</v>
      </c>
      <c r="J25" s="107">
        <v>144812</v>
      </c>
      <c r="K25" s="107">
        <v>196662</v>
      </c>
      <c r="L25" s="44">
        <v>-26.365032390599097</v>
      </c>
      <c r="M25" s="12"/>
    </row>
    <row r="26" spans="1:13" ht="15" customHeight="1">
      <c r="A26" s="5"/>
      <c r="B26" s="23" t="s">
        <v>79</v>
      </c>
      <c r="C26" s="105">
        <v>4.0620507209941055</v>
      </c>
      <c r="D26" s="106">
        <v>3.757497545237761</v>
      </c>
      <c r="E26" s="107">
        <v>32153</v>
      </c>
      <c r="F26" s="107">
        <v>33484</v>
      </c>
      <c r="G26" s="108">
        <v>-3.9750328515111697</v>
      </c>
      <c r="H26" s="106">
        <v>3.7886233822902735</v>
      </c>
      <c r="I26" s="106">
        <v>4.0540687772538568</v>
      </c>
      <c r="J26" s="107">
        <v>141004</v>
      </c>
      <c r="K26" s="107">
        <v>174886</v>
      </c>
      <c r="L26" s="44">
        <v>-19.373763480209966</v>
      </c>
      <c r="M26" s="12"/>
    </row>
    <row r="27" spans="1:13" ht="15" customHeight="1">
      <c r="A27" s="5"/>
      <c r="B27" s="23" t="s">
        <v>51</v>
      </c>
      <c r="C27" s="105">
        <v>1.2437685238760603</v>
      </c>
      <c r="D27" s="106">
        <v>1.1580866881750596</v>
      </c>
      <c r="E27" s="107">
        <v>9845</v>
      </c>
      <c r="F27" s="107">
        <v>10320</v>
      </c>
      <c r="G27" s="108">
        <v>-4.6027131782945734</v>
      </c>
      <c r="H27" s="106">
        <v>1.2131311573459325</v>
      </c>
      <c r="I27" s="106">
        <v>1.2685684375332507</v>
      </c>
      <c r="J27" s="107">
        <v>45150</v>
      </c>
      <c r="K27" s="107">
        <v>54724</v>
      </c>
      <c r="L27" s="44">
        <v>-17.495066150135223</v>
      </c>
      <c r="M27" s="12"/>
    </row>
    <row r="28" spans="1:13" ht="15" customHeight="1">
      <c r="A28" s="5"/>
      <c r="B28" s="23" t="s">
        <v>39</v>
      </c>
      <c r="C28" s="105">
        <v>0.48575825031015257</v>
      </c>
      <c r="D28" s="106">
        <v>0.35775003506803199</v>
      </c>
      <c r="E28" s="107">
        <v>3845</v>
      </c>
      <c r="F28" s="107">
        <v>3188</v>
      </c>
      <c r="G28" s="108">
        <v>20.608531994981181</v>
      </c>
      <c r="H28" s="106">
        <v>0.49164726283756083</v>
      </c>
      <c r="I28" s="106">
        <v>0.36327271370118358</v>
      </c>
      <c r="J28" s="107">
        <v>18298</v>
      </c>
      <c r="K28" s="107">
        <v>15671</v>
      </c>
      <c r="L28" s="44">
        <v>16.763448407887179</v>
      </c>
      <c r="M28" s="12"/>
    </row>
    <row r="29" spans="1:13" ht="15" customHeight="1">
      <c r="A29" s="5"/>
      <c r="B29" s="23" t="s">
        <v>80</v>
      </c>
      <c r="C29" s="105">
        <v>0.53818729423179457</v>
      </c>
      <c r="D29" s="106">
        <v>0.51822134941787068</v>
      </c>
      <c r="E29" s="107">
        <v>4260</v>
      </c>
      <c r="F29" s="107">
        <v>4618</v>
      </c>
      <c r="G29" s="108">
        <v>-7.752273711563447</v>
      </c>
      <c r="H29" s="106">
        <v>0.47840089161781446</v>
      </c>
      <c r="I29" s="106">
        <v>0.52820701004372206</v>
      </c>
      <c r="J29" s="107">
        <v>17805</v>
      </c>
      <c r="K29" s="107">
        <v>22786</v>
      </c>
      <c r="L29" s="44">
        <v>-21.859913982269816</v>
      </c>
      <c r="M29" s="12"/>
    </row>
    <row r="30" spans="1:13" ht="15" customHeight="1">
      <c r="A30" s="5"/>
      <c r="B30" s="23" t="s">
        <v>78</v>
      </c>
      <c r="C30" s="105">
        <v>0.28134814653854606</v>
      </c>
      <c r="D30" s="106">
        <v>0.25204095946135502</v>
      </c>
      <c r="E30" s="107">
        <v>2227</v>
      </c>
      <c r="F30" s="107">
        <v>2246</v>
      </c>
      <c r="G30" s="110">
        <v>-0.84594835262689227</v>
      </c>
      <c r="H30" s="106">
        <v>0.23553283998437305</v>
      </c>
      <c r="I30" s="106">
        <v>0.22712947794296451</v>
      </c>
      <c r="J30" s="107">
        <v>8766</v>
      </c>
      <c r="K30" s="107">
        <v>9798</v>
      </c>
      <c r="L30" s="46">
        <v>-10.532761788120025</v>
      </c>
      <c r="M30" s="12"/>
    </row>
    <row r="31" spans="1:13" ht="15" customHeight="1">
      <c r="A31" s="5"/>
      <c r="B31" s="23" t="s">
        <v>67</v>
      </c>
      <c r="C31" s="105">
        <v>3.0573081033824945E-2</v>
      </c>
      <c r="D31" s="106">
        <v>3.9725066629260765E-2</v>
      </c>
      <c r="E31" s="107">
        <v>242</v>
      </c>
      <c r="F31" s="107">
        <v>354</v>
      </c>
      <c r="G31" s="110">
        <v>-31.638418079096049</v>
      </c>
      <c r="H31" s="106">
        <v>3.8422537209406048E-2</v>
      </c>
      <c r="I31" s="106">
        <v>3.8063543864293503E-2</v>
      </c>
      <c r="J31" s="107">
        <v>1430</v>
      </c>
      <c r="K31" s="107">
        <v>1642</v>
      </c>
      <c r="L31" s="46">
        <v>-12.911084043848964</v>
      </c>
      <c r="M31" s="12"/>
    </row>
    <row r="32" spans="1:13">
      <c r="A32" s="5"/>
      <c r="B32" s="29" t="s">
        <v>70</v>
      </c>
      <c r="C32" s="47">
        <v>9.6466914114909308</v>
      </c>
      <c r="D32" s="48">
        <v>9.557132837705149</v>
      </c>
      <c r="E32" s="49">
        <v>76358</v>
      </c>
      <c r="F32" s="49">
        <v>85166</v>
      </c>
      <c r="G32" s="50">
        <v>-10.342155320198202</v>
      </c>
      <c r="H32" s="48">
        <v>9.8347454735295585</v>
      </c>
      <c r="I32" s="48">
        <v>9.4804418987356733</v>
      </c>
      <c r="J32" s="49">
        <v>366027</v>
      </c>
      <c r="K32" s="49">
        <v>408971</v>
      </c>
      <c r="L32" s="50">
        <v>-10.500500035454836</v>
      </c>
      <c r="M32" s="12"/>
    </row>
    <row r="33" spans="1:21" ht="15" customHeight="1">
      <c r="A33" s="5"/>
      <c r="B33" s="23" t="s">
        <v>52</v>
      </c>
      <c r="C33" s="105">
        <v>5.7646681304687277</v>
      </c>
      <c r="D33" s="106">
        <v>6.4148127367092158</v>
      </c>
      <c r="E33" s="107">
        <v>45630</v>
      </c>
      <c r="F33" s="107">
        <v>57164</v>
      </c>
      <c r="G33" s="108">
        <v>-20.177034497236022</v>
      </c>
      <c r="H33" s="106">
        <v>5.6180466626936507</v>
      </c>
      <c r="I33" s="106">
        <v>6.2366258916941497</v>
      </c>
      <c r="J33" s="107">
        <v>209091</v>
      </c>
      <c r="K33" s="107">
        <v>269038</v>
      </c>
      <c r="L33" s="44">
        <v>-22.281982470877722</v>
      </c>
      <c r="M33" s="12"/>
    </row>
    <row r="34" spans="1:21" ht="15" customHeight="1">
      <c r="A34" s="5"/>
      <c r="B34" s="23" t="s">
        <v>53</v>
      </c>
      <c r="C34" s="105">
        <v>3.8355319842434934</v>
      </c>
      <c r="D34" s="106">
        <v>3.1141534577079537</v>
      </c>
      <c r="E34" s="107">
        <v>30360</v>
      </c>
      <c r="F34" s="107">
        <v>27751</v>
      </c>
      <c r="G34" s="108">
        <v>9.4014630103419687</v>
      </c>
      <c r="H34" s="106">
        <v>4.1713172266773855</v>
      </c>
      <c r="I34" s="106">
        <v>3.2166708122393999</v>
      </c>
      <c r="J34" s="107">
        <v>155247</v>
      </c>
      <c r="K34" s="107">
        <v>138762</v>
      </c>
      <c r="L34" s="44">
        <v>11.880053616984478</v>
      </c>
      <c r="M34" s="12"/>
    </row>
    <row r="35" spans="1:21" ht="15" customHeight="1">
      <c r="A35" s="5"/>
      <c r="B35" s="23" t="s">
        <v>55</v>
      </c>
      <c r="C35" s="105">
        <v>3.7016168359135161E-2</v>
      </c>
      <c r="D35" s="106">
        <v>1.3241688876420256E-2</v>
      </c>
      <c r="E35" s="107">
        <v>293</v>
      </c>
      <c r="F35" s="107">
        <v>118</v>
      </c>
      <c r="G35" s="108">
        <v>148.30508474576271</v>
      </c>
      <c r="H35" s="106">
        <v>2.9663273481947049E-2</v>
      </c>
      <c r="I35" s="106">
        <v>1.2888751759163937E-2</v>
      </c>
      <c r="J35" s="107">
        <v>1104</v>
      </c>
      <c r="K35" s="107">
        <v>556</v>
      </c>
      <c r="L35" s="44">
        <v>98.561151079136692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54</v>
      </c>
      <c r="C36" s="105">
        <v>9.4751284195738472E-3</v>
      </c>
      <c r="D36" s="106">
        <v>1.4924954411558422E-2</v>
      </c>
      <c r="E36" s="107">
        <v>75</v>
      </c>
      <c r="F36" s="107">
        <v>133</v>
      </c>
      <c r="G36" s="108">
        <v>-43.609022556390975</v>
      </c>
      <c r="H36" s="106">
        <v>1.5718310676575205E-2</v>
      </c>
      <c r="I36" s="106">
        <v>1.4256443042960112E-2</v>
      </c>
      <c r="J36" s="107">
        <v>585</v>
      </c>
      <c r="K36" s="107">
        <v>615</v>
      </c>
      <c r="L36" s="44">
        <v>-4.8780487804878048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9.8752315089710514</v>
      </c>
      <c r="D37" s="48">
        <v>7.9921447608360214</v>
      </c>
      <c r="E37" s="49">
        <v>78167</v>
      </c>
      <c r="F37" s="49">
        <v>71220</v>
      </c>
      <c r="G37" s="50">
        <v>9.7542825049143502</v>
      </c>
      <c r="H37" s="48">
        <v>9.6575718998520603</v>
      </c>
      <c r="I37" s="48">
        <v>7.3924409325429163</v>
      </c>
      <c r="J37" s="49">
        <v>359433</v>
      </c>
      <c r="K37" s="49">
        <v>318898</v>
      </c>
      <c r="L37" s="50">
        <v>12.710960871501232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4.9060951606097438</v>
      </c>
      <c r="D38" s="106">
        <v>3.9270584934773458</v>
      </c>
      <c r="E38" s="107">
        <v>38834</v>
      </c>
      <c r="F38" s="107">
        <v>34995</v>
      </c>
      <c r="G38" s="108">
        <v>10.970138591227318</v>
      </c>
      <c r="H38" s="106">
        <v>5.0402845524741693</v>
      </c>
      <c r="I38" s="106">
        <v>3.7041716206840358</v>
      </c>
      <c r="J38" s="107">
        <v>187588</v>
      </c>
      <c r="K38" s="107">
        <v>159792</v>
      </c>
      <c r="L38" s="44">
        <v>17.395113647742065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4.9691363483613085</v>
      </c>
      <c r="D39" s="106">
        <v>4.0650862673586756</v>
      </c>
      <c r="E39" s="107">
        <v>39333</v>
      </c>
      <c r="F39" s="107">
        <v>36225</v>
      </c>
      <c r="G39" s="108">
        <v>8.579710144927537</v>
      </c>
      <c r="H39" s="106">
        <v>4.6172873473778901</v>
      </c>
      <c r="I39" s="106">
        <v>3.6882693118588801</v>
      </c>
      <c r="J39" s="107">
        <v>171845</v>
      </c>
      <c r="K39" s="107">
        <v>159106</v>
      </c>
      <c r="L39" s="44">
        <v>8.0066119442384327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7.2638861165364998</v>
      </c>
      <c r="D40" s="48">
        <v>6.1417870669098047</v>
      </c>
      <c r="E40" s="49">
        <v>57497</v>
      </c>
      <c r="F40" s="49">
        <v>54731</v>
      </c>
      <c r="G40" s="50">
        <v>5.0538086276516045</v>
      </c>
      <c r="H40" s="48">
        <v>7.2386985346235431</v>
      </c>
      <c r="I40" s="48">
        <v>6.2008109250252499</v>
      </c>
      <c r="J40" s="49">
        <v>269408</v>
      </c>
      <c r="K40" s="49">
        <v>267493</v>
      </c>
      <c r="L40" s="50">
        <v>0.71590658447136934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7.0002248763811572</v>
      </c>
      <c r="D41" s="106">
        <v>5.848898863795764</v>
      </c>
      <c r="E41" s="107">
        <v>55410</v>
      </c>
      <c r="F41" s="107">
        <v>52121</v>
      </c>
      <c r="G41" s="108">
        <v>6.3103163791945667</v>
      </c>
      <c r="H41" s="106">
        <v>6.9462842182249647</v>
      </c>
      <c r="I41" s="106">
        <v>5.9003129231294906</v>
      </c>
      <c r="J41" s="107">
        <v>258525</v>
      </c>
      <c r="K41" s="107">
        <v>254530</v>
      </c>
      <c r="L41" s="44">
        <v>1.569559580403096</v>
      </c>
      <c r="M41" s="12"/>
    </row>
    <row r="42" spans="1:21" ht="15" customHeight="1">
      <c r="A42" s="5"/>
      <c r="B42" s="111" t="s">
        <v>62</v>
      </c>
      <c r="C42" s="112">
        <v>0.26366124015534159</v>
      </c>
      <c r="D42" s="113">
        <v>0.29288820311404123</v>
      </c>
      <c r="E42" s="114">
        <v>2087</v>
      </c>
      <c r="F42" s="114">
        <v>2610</v>
      </c>
      <c r="G42" s="115">
        <v>-20.038314176245212</v>
      </c>
      <c r="H42" s="113">
        <v>0.29241431639857762</v>
      </c>
      <c r="I42" s="113">
        <v>0.3004980018957592</v>
      </c>
      <c r="J42" s="114">
        <v>10883</v>
      </c>
      <c r="K42" s="114">
        <v>12963</v>
      </c>
      <c r="L42" s="54">
        <v>-16.04566844094731</v>
      </c>
      <c r="M42" s="12"/>
    </row>
    <row r="43" spans="1:21" ht="15" customHeight="1">
      <c r="A43" s="5"/>
      <c r="B43" s="29" t="s">
        <v>40</v>
      </c>
      <c r="C43" s="47">
        <v>6.6030274930326218</v>
      </c>
      <c r="D43" s="48">
        <v>6.8502174217982876</v>
      </c>
      <c r="E43" s="49">
        <v>52266</v>
      </c>
      <c r="F43" s="49">
        <v>61044</v>
      </c>
      <c r="G43" s="50">
        <v>-14.379791625712601</v>
      </c>
      <c r="H43" s="48">
        <v>6.888086165360928</v>
      </c>
      <c r="I43" s="48">
        <v>6.8896868891027223</v>
      </c>
      <c r="J43" s="49">
        <v>256359</v>
      </c>
      <c r="K43" s="49">
        <v>297210</v>
      </c>
      <c r="L43" s="50">
        <v>-13.744826890077722</v>
      </c>
      <c r="M43" s="12"/>
    </row>
    <row r="44" spans="1:21" ht="15" customHeight="1">
      <c r="A44" s="5"/>
      <c r="B44" s="23" t="s">
        <v>41</v>
      </c>
      <c r="C44" s="105">
        <v>5.3331076147185383</v>
      </c>
      <c r="D44" s="106">
        <v>5.5725066629260764</v>
      </c>
      <c r="E44" s="107">
        <v>42214</v>
      </c>
      <c r="F44" s="107">
        <v>49658</v>
      </c>
      <c r="G44" s="109">
        <v>-14.990535261186515</v>
      </c>
      <c r="H44" s="106">
        <v>5.5510356082878758</v>
      </c>
      <c r="I44" s="106">
        <v>5.5928373775655515</v>
      </c>
      <c r="J44" s="107">
        <v>206597</v>
      </c>
      <c r="K44" s="107">
        <v>241266</v>
      </c>
      <c r="L44" s="45">
        <v>-14.369616937322292</v>
      </c>
      <c r="M44" s="12"/>
    </row>
    <row r="45" spans="1:21" ht="15" customHeight="1">
      <c r="A45" s="5"/>
      <c r="B45" s="23" t="s">
        <v>58</v>
      </c>
      <c r="C45" s="105">
        <v>1.2699198783140841</v>
      </c>
      <c r="D45" s="106">
        <v>1.2777107588722121</v>
      </c>
      <c r="E45" s="107">
        <v>10052</v>
      </c>
      <c r="F45" s="107">
        <v>11386</v>
      </c>
      <c r="G45" s="108">
        <v>-11.716142631301599</v>
      </c>
      <c r="H45" s="106">
        <v>1.3370505570730518</v>
      </c>
      <c r="I45" s="106">
        <v>1.2968495115371714</v>
      </c>
      <c r="J45" s="107">
        <v>49762</v>
      </c>
      <c r="K45" s="107">
        <v>55944</v>
      </c>
      <c r="L45" s="44">
        <v>-11.05033605033605</v>
      </c>
      <c r="M45" s="12"/>
    </row>
    <row r="46" spans="1:21" ht="15" customHeight="1">
      <c r="A46" s="5"/>
      <c r="B46" s="29" t="s">
        <v>103</v>
      </c>
      <c r="C46" s="47">
        <v>5.6403544456039194</v>
      </c>
      <c r="D46" s="48">
        <v>5.3271987656052744</v>
      </c>
      <c r="E46" s="49">
        <v>44646</v>
      </c>
      <c r="F46" s="49">
        <v>47472</v>
      </c>
      <c r="G46" s="50">
        <v>-5.9529828109201208</v>
      </c>
      <c r="H46" s="48">
        <v>5.8657242487050532</v>
      </c>
      <c r="I46" s="48">
        <v>5.704408532631839</v>
      </c>
      <c r="J46" s="49">
        <v>218309</v>
      </c>
      <c r="K46" s="49">
        <v>246079</v>
      </c>
      <c r="L46" s="50">
        <v>-11.284993843440521</v>
      </c>
      <c r="M46" s="12"/>
    </row>
    <row r="47" spans="1:21" ht="15" customHeight="1">
      <c r="A47" s="5"/>
      <c r="B47" s="23" t="s">
        <v>59</v>
      </c>
      <c r="C47" s="105">
        <v>5.3870526791873115</v>
      </c>
      <c r="D47" s="106">
        <v>4.9967176322064804</v>
      </c>
      <c r="E47" s="107">
        <v>42641</v>
      </c>
      <c r="F47" s="107">
        <v>44527</v>
      </c>
      <c r="G47" s="108">
        <v>-4.235632312978642</v>
      </c>
      <c r="H47" s="106">
        <v>5.594751320203752</v>
      </c>
      <c r="I47" s="106">
        <v>5.3759308124387584</v>
      </c>
      <c r="J47" s="107">
        <v>208224</v>
      </c>
      <c r="K47" s="107">
        <v>231909</v>
      </c>
      <c r="L47" s="44">
        <v>-10.213057707980285</v>
      </c>
      <c r="M47" s="12"/>
    </row>
    <row r="48" spans="1:21" ht="14.25">
      <c r="A48" s="5"/>
      <c r="B48" s="23" t="s">
        <v>60</v>
      </c>
      <c r="C48" s="105">
        <v>0.25330176641660751</v>
      </c>
      <c r="D48" s="106">
        <v>0.33048113339879365</v>
      </c>
      <c r="E48" s="107">
        <v>2005</v>
      </c>
      <c r="F48" s="107">
        <v>2945</v>
      </c>
      <c r="G48" s="108">
        <v>-31.918505942275043</v>
      </c>
      <c r="H48" s="106">
        <v>0.27097292850130072</v>
      </c>
      <c r="I48" s="106">
        <v>0.32847772019308091</v>
      </c>
      <c r="J48" s="107">
        <v>10085</v>
      </c>
      <c r="K48" s="107">
        <v>14170</v>
      </c>
      <c r="L48" s="44">
        <v>-28.82851093860268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4.311562436042883</v>
      </c>
      <c r="D49" s="48">
        <v>3.9473698976013467</v>
      </c>
      <c r="E49" s="49">
        <v>34128</v>
      </c>
      <c r="F49" s="49">
        <v>35176</v>
      </c>
      <c r="G49" s="50">
        <v>-2.979304070957471</v>
      </c>
      <c r="H49" s="48">
        <v>4.4289363083303819</v>
      </c>
      <c r="I49" s="48">
        <v>4.4179442023682389</v>
      </c>
      <c r="J49" s="49">
        <v>164835</v>
      </c>
      <c r="K49" s="49">
        <v>190583</v>
      </c>
      <c r="L49" s="50">
        <v>-13.510124197856053</v>
      </c>
      <c r="M49" s="12"/>
    </row>
    <row r="50" spans="1:13" ht="15" customHeight="1">
      <c r="A50" s="5"/>
      <c r="B50" s="29" t="s">
        <v>72</v>
      </c>
      <c r="C50" s="47">
        <v>1.889340606863025</v>
      </c>
      <c r="D50" s="48">
        <v>2.1377472296254734</v>
      </c>
      <c r="E50" s="49">
        <v>14955</v>
      </c>
      <c r="F50" s="49">
        <v>19050</v>
      </c>
      <c r="G50" s="50">
        <v>-21.496062992125982</v>
      </c>
      <c r="H50" s="48">
        <v>2.1603407407327793</v>
      </c>
      <c r="I50" s="48">
        <v>2.4359045388573843</v>
      </c>
      <c r="J50" s="49">
        <v>80403</v>
      </c>
      <c r="K50" s="49">
        <v>105081</v>
      </c>
      <c r="L50" s="50">
        <v>-23.484740343163846</v>
      </c>
      <c r="M50" s="12"/>
    </row>
    <row r="51" spans="1:13" ht="15" customHeight="1">
      <c r="A51" s="1"/>
      <c r="B51" s="29" t="s">
        <v>75</v>
      </c>
      <c r="C51" s="47">
        <v>1.8012850800837854</v>
      </c>
      <c r="D51" s="48">
        <v>1.4854257259082622</v>
      </c>
      <c r="E51" s="49">
        <v>14258</v>
      </c>
      <c r="F51" s="49">
        <v>13237</v>
      </c>
      <c r="G51" s="50">
        <v>7.7132280728261682</v>
      </c>
      <c r="H51" s="48">
        <v>1.8150752839909141</v>
      </c>
      <c r="I51" s="48">
        <v>1.8926065622755044</v>
      </c>
      <c r="J51" s="49">
        <v>67553</v>
      </c>
      <c r="K51" s="49">
        <v>81644</v>
      </c>
      <c r="L51" s="50">
        <v>-17.259075988437608</v>
      </c>
      <c r="M51" s="1"/>
    </row>
    <row r="52" spans="1:13" ht="15" customHeight="1">
      <c r="A52" s="1"/>
      <c r="B52" s="29" t="s">
        <v>73</v>
      </c>
      <c r="C52" s="47">
        <v>0.8773968916525382</v>
      </c>
      <c r="D52" s="48">
        <v>1.3278720718193295</v>
      </c>
      <c r="E52" s="49">
        <v>6945</v>
      </c>
      <c r="F52" s="49">
        <v>11833</v>
      </c>
      <c r="G52" s="50">
        <v>-41.308205864953941</v>
      </c>
      <c r="H52" s="48">
        <v>1.1559003851389149</v>
      </c>
      <c r="I52" s="48">
        <v>1.1480261548935877</v>
      </c>
      <c r="J52" s="49">
        <v>43020</v>
      </c>
      <c r="K52" s="49">
        <v>49524</v>
      </c>
      <c r="L52" s="50">
        <v>-13.13302641143688</v>
      </c>
      <c r="M52" s="1"/>
    </row>
    <row r="53" spans="1:13" ht="15" customHeight="1">
      <c r="A53" s="1"/>
      <c r="B53" s="29" t="s">
        <v>82</v>
      </c>
      <c r="C53" s="47">
        <v>0.60628188380713177</v>
      </c>
      <c r="D53" s="48">
        <v>0.6015991022583812</v>
      </c>
      <c r="E53" s="49">
        <v>4799</v>
      </c>
      <c r="F53" s="49">
        <v>5361</v>
      </c>
      <c r="G53" s="50">
        <v>-10.483118821115465</v>
      </c>
      <c r="H53" s="48">
        <v>0.63743795297618822</v>
      </c>
      <c r="I53" s="48">
        <v>0.55243137261265429</v>
      </c>
      <c r="J53" s="49">
        <v>23724</v>
      </c>
      <c r="K53" s="49">
        <v>23831</v>
      </c>
      <c r="L53" s="50">
        <v>-0.44899500650413326</v>
      </c>
      <c r="M53" s="1"/>
    </row>
    <row r="54" spans="1:13">
      <c r="A54" s="1"/>
      <c r="B54" s="29" t="s">
        <v>77</v>
      </c>
      <c r="C54" s="47">
        <v>0.57785649854841026</v>
      </c>
      <c r="D54" s="48">
        <v>0.75298078271847391</v>
      </c>
      <c r="E54" s="49">
        <v>4574</v>
      </c>
      <c r="F54" s="49">
        <v>6710</v>
      </c>
      <c r="G54" s="50">
        <v>-31.833084947839048</v>
      </c>
      <c r="H54" s="48">
        <v>0.62002690114982806</v>
      </c>
      <c r="I54" s="48">
        <v>0.81071639437633158</v>
      </c>
      <c r="J54" s="49">
        <v>23076</v>
      </c>
      <c r="K54" s="49">
        <v>34973</v>
      </c>
      <c r="L54" s="50">
        <v>-34.017670774597548</v>
      </c>
      <c r="M54" s="1"/>
    </row>
    <row r="55" spans="1:13" ht="15" customHeight="1">
      <c r="A55" s="5"/>
      <c r="B55" s="116" t="s">
        <v>76</v>
      </c>
      <c r="C55" s="105">
        <v>0.45152145295409235</v>
      </c>
      <c r="D55" s="106">
        <v>0.53078973208023572</v>
      </c>
      <c r="E55" s="107">
        <v>3574</v>
      </c>
      <c r="F55" s="107">
        <v>4730</v>
      </c>
      <c r="G55" s="108">
        <v>-24.439746300211414</v>
      </c>
      <c r="H55" s="106">
        <v>0.47703057735370286</v>
      </c>
      <c r="I55" s="106">
        <v>0.59642930577613118</v>
      </c>
      <c r="J55" s="107">
        <v>17754</v>
      </c>
      <c r="K55" s="107">
        <v>25729</v>
      </c>
      <c r="L55" s="61">
        <v>-30.996152201795642</v>
      </c>
    </row>
    <row r="56" spans="1:13" ht="15" customHeight="1">
      <c r="A56" s="5"/>
      <c r="B56" s="23" t="s">
        <v>63</v>
      </c>
      <c r="C56" s="105">
        <v>0.12633504559431796</v>
      </c>
      <c r="D56" s="106">
        <v>0.22219105063823819</v>
      </c>
      <c r="E56" s="107">
        <v>1000</v>
      </c>
      <c r="F56" s="107">
        <v>1980</v>
      </c>
      <c r="G56" s="108">
        <v>-49.494949494949495</v>
      </c>
      <c r="H56" s="106">
        <v>0.14299632379612517</v>
      </c>
      <c r="I56" s="106">
        <v>0.21428708860020043</v>
      </c>
      <c r="J56" s="107">
        <v>5322</v>
      </c>
      <c r="K56" s="107">
        <v>9244</v>
      </c>
      <c r="L56" s="44">
        <v>-42.427520553872782</v>
      </c>
      <c r="M56" s="1"/>
    </row>
    <row r="57" spans="1:13" ht="15" customHeight="1">
      <c r="A57" s="5"/>
      <c r="B57" s="28" t="s">
        <v>74</v>
      </c>
      <c r="C57" s="47">
        <v>0.52454310930760817</v>
      </c>
      <c r="D57" s="48">
        <v>0.40387151073081778</v>
      </c>
      <c r="E57" s="49">
        <v>4152</v>
      </c>
      <c r="F57" s="49">
        <v>3599</v>
      </c>
      <c r="G57" s="50">
        <v>15.365379272020006</v>
      </c>
      <c r="H57" s="48">
        <v>0.5091926591996182</v>
      </c>
      <c r="I57" s="48">
        <v>0.35372205592281031</v>
      </c>
      <c r="J57" s="49">
        <v>18951</v>
      </c>
      <c r="K57" s="49">
        <v>15259</v>
      </c>
      <c r="L57" s="50">
        <v>24.195556720623895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16 June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37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MAY</v>
      </c>
      <c r="D12" s="133"/>
      <c r="E12" s="133"/>
      <c r="F12" s="133"/>
      <c r="G12" s="133"/>
      <c r="H12" s="143" t="str">
        <f>Market!F12</f>
        <v>JANUARY-MAY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25.310578822526843</v>
      </c>
      <c r="D15" s="48">
        <v>28.21191686168077</v>
      </c>
      <c r="E15" s="49">
        <v>239982</v>
      </c>
      <c r="F15" s="49">
        <v>305607</v>
      </c>
      <c r="G15" s="50">
        <v>-21.473657344236223</v>
      </c>
      <c r="H15" s="48">
        <v>24.163948346698007</v>
      </c>
      <c r="I15" s="48">
        <v>26.158990155592747</v>
      </c>
      <c r="J15" s="49">
        <v>1095013</v>
      </c>
      <c r="K15" s="49">
        <v>1361306</v>
      </c>
      <c r="L15" s="50">
        <v>-19.561582774188903</v>
      </c>
      <c r="M15" s="12"/>
    </row>
    <row r="16" spans="1:13" ht="15" customHeight="1">
      <c r="A16" s="5"/>
      <c r="B16" s="23" t="s">
        <v>45</v>
      </c>
      <c r="C16" s="41">
        <v>10.800201234194203</v>
      </c>
      <c r="D16" s="42">
        <v>11.794545144033492</v>
      </c>
      <c r="E16" s="43">
        <v>102402</v>
      </c>
      <c r="F16" s="43">
        <v>127765</v>
      </c>
      <c r="G16" s="44">
        <v>-19.851289476773765</v>
      </c>
      <c r="H16" s="42">
        <v>9.941217204173892</v>
      </c>
      <c r="I16" s="42">
        <v>11.190475732950036</v>
      </c>
      <c r="J16" s="43">
        <v>450496</v>
      </c>
      <c r="K16" s="43">
        <v>582349</v>
      </c>
      <c r="L16" s="44">
        <v>-22.641577473302092</v>
      </c>
      <c r="M16" s="12"/>
    </row>
    <row r="17" spans="1:13" ht="15" customHeight="1">
      <c r="A17" s="5"/>
      <c r="B17" s="23" t="s">
        <v>47</v>
      </c>
      <c r="C17" s="41">
        <v>5.3476826954413283</v>
      </c>
      <c r="D17" s="42">
        <v>5.7432460500990077</v>
      </c>
      <c r="E17" s="43">
        <v>50704</v>
      </c>
      <c r="F17" s="43">
        <v>62214</v>
      </c>
      <c r="G17" s="44">
        <v>-18.500659015655639</v>
      </c>
      <c r="H17" s="42">
        <v>5.4706308900304039</v>
      </c>
      <c r="I17" s="42">
        <v>5.2846961070106095</v>
      </c>
      <c r="J17" s="43">
        <v>247907</v>
      </c>
      <c r="K17" s="43">
        <v>275014</v>
      </c>
      <c r="L17" s="44">
        <v>-9.8565891190993913</v>
      </c>
      <c r="M17" s="12"/>
    </row>
    <row r="18" spans="1:13" ht="15" customHeight="1">
      <c r="A18" s="5"/>
      <c r="B18" s="23" t="s">
        <v>46</v>
      </c>
      <c r="C18" s="41">
        <v>4.4652264570231051</v>
      </c>
      <c r="D18" s="42">
        <v>5.7800794826702857</v>
      </c>
      <c r="E18" s="43">
        <v>42337</v>
      </c>
      <c r="F18" s="43">
        <v>62613</v>
      </c>
      <c r="G18" s="44">
        <v>-32.383051442991075</v>
      </c>
      <c r="H18" s="42">
        <v>4.6467934710890066</v>
      </c>
      <c r="I18" s="42">
        <v>5.3996852403069191</v>
      </c>
      <c r="J18" s="43">
        <v>210574</v>
      </c>
      <c r="K18" s="43">
        <v>280998</v>
      </c>
      <c r="L18" s="44">
        <v>-25.062100086121607</v>
      </c>
      <c r="M18" s="12"/>
    </row>
    <row r="19" spans="1:13" ht="15" customHeight="1">
      <c r="A19" s="5"/>
      <c r="B19" s="23" t="s">
        <v>64</v>
      </c>
      <c r="C19" s="41">
        <v>3.904766023061776</v>
      </c>
      <c r="D19" s="42">
        <v>4.2314136560643618</v>
      </c>
      <c r="E19" s="43">
        <v>37023</v>
      </c>
      <c r="F19" s="43">
        <v>45837</v>
      </c>
      <c r="G19" s="44">
        <v>-19.229007133974736</v>
      </c>
      <c r="H19" s="42">
        <v>3.2738561540542652</v>
      </c>
      <c r="I19" s="42">
        <v>3.6475805971210438</v>
      </c>
      <c r="J19" s="43">
        <v>148358</v>
      </c>
      <c r="K19" s="43">
        <v>189819</v>
      </c>
      <c r="L19" s="44">
        <v>-21.842386694693367</v>
      </c>
      <c r="M19" s="12"/>
    </row>
    <row r="20" spans="1:13" ht="15" customHeight="1">
      <c r="A20" s="5"/>
      <c r="B20" s="23" t="s">
        <v>48</v>
      </c>
      <c r="C20" s="41">
        <v>0.71486654523708826</v>
      </c>
      <c r="D20" s="42">
        <v>0.61656765950768755</v>
      </c>
      <c r="E20" s="43">
        <v>6778</v>
      </c>
      <c r="F20" s="43">
        <v>6679</v>
      </c>
      <c r="G20" s="45">
        <v>1.4822578230273993</v>
      </c>
      <c r="H20" s="42">
        <v>0.76560189142991053</v>
      </c>
      <c r="I20" s="42">
        <v>0.5929127185591001</v>
      </c>
      <c r="J20" s="43">
        <v>34694</v>
      </c>
      <c r="K20" s="43">
        <v>30855</v>
      </c>
      <c r="L20" s="45">
        <v>12.442067736185383</v>
      </c>
      <c r="M20" s="12"/>
    </row>
    <row r="21" spans="1:13" ht="15" customHeight="1">
      <c r="A21" s="5"/>
      <c r="B21" s="23" t="s">
        <v>65</v>
      </c>
      <c r="C21" s="41">
        <v>7.7835867569337733E-2</v>
      </c>
      <c r="D21" s="42">
        <v>4.6064869305934432E-2</v>
      </c>
      <c r="E21" s="43">
        <v>738</v>
      </c>
      <c r="F21" s="43">
        <v>499</v>
      </c>
      <c r="G21" s="44">
        <v>47.895791583166329</v>
      </c>
      <c r="H21" s="42">
        <v>6.5848735920529575E-2</v>
      </c>
      <c r="I21" s="42">
        <v>4.363975964504023E-2</v>
      </c>
      <c r="J21" s="43">
        <v>2984</v>
      </c>
      <c r="K21" s="43">
        <v>2271</v>
      </c>
      <c r="L21" s="44">
        <v>31.395860854249229</v>
      </c>
      <c r="M21" s="12"/>
    </row>
    <row r="22" spans="1:13" ht="15" customHeight="1">
      <c r="A22" s="5"/>
      <c r="B22" s="28" t="s">
        <v>101</v>
      </c>
      <c r="C22" s="47">
        <v>20.196087323827793</v>
      </c>
      <c r="D22" s="48">
        <v>20.698450503344088</v>
      </c>
      <c r="E22" s="49">
        <v>191489</v>
      </c>
      <c r="F22" s="49">
        <v>224217</v>
      </c>
      <c r="G22" s="50">
        <v>-14.596573854792455</v>
      </c>
      <c r="H22" s="48">
        <v>19.23392145552187</v>
      </c>
      <c r="I22" s="48">
        <v>21.514363072807878</v>
      </c>
      <c r="J22" s="49">
        <v>871604</v>
      </c>
      <c r="K22" s="49">
        <v>1119601</v>
      </c>
      <c r="L22" s="50">
        <v>-22.150480394354773</v>
      </c>
      <c r="M22" s="12"/>
    </row>
    <row r="23" spans="1:13" ht="15" customHeight="1">
      <c r="A23" s="5"/>
      <c r="B23" s="24" t="s">
        <v>49</v>
      </c>
      <c r="C23" s="41">
        <v>5.8914790818742624</v>
      </c>
      <c r="D23" s="42">
        <v>6.0259126429141805</v>
      </c>
      <c r="E23" s="43">
        <v>55860</v>
      </c>
      <c r="F23" s="43">
        <v>65276</v>
      </c>
      <c r="G23" s="44">
        <v>-14.424903486733257</v>
      </c>
      <c r="H23" s="42">
        <v>5.833791964777105</v>
      </c>
      <c r="I23" s="42">
        <v>6.7383170925274367</v>
      </c>
      <c r="J23" s="43">
        <v>264364</v>
      </c>
      <c r="K23" s="43">
        <v>350660</v>
      </c>
      <c r="L23" s="44">
        <v>-24.60959333827639</v>
      </c>
      <c r="M23" s="12"/>
    </row>
    <row r="24" spans="1:13" ht="15" customHeight="1">
      <c r="A24" s="5"/>
      <c r="B24" s="23" t="s">
        <v>79</v>
      </c>
      <c r="C24" s="41">
        <v>4.2792852178296865</v>
      </c>
      <c r="D24" s="42">
        <v>4.0140133209632083</v>
      </c>
      <c r="E24" s="43">
        <v>40574</v>
      </c>
      <c r="F24" s="43">
        <v>43482</v>
      </c>
      <c r="G24" s="44">
        <v>-6.6878248470631521</v>
      </c>
      <c r="H24" s="42">
        <v>4.0101968444685516</v>
      </c>
      <c r="I24" s="42">
        <v>4.2503703902981762</v>
      </c>
      <c r="J24" s="43">
        <v>181726</v>
      </c>
      <c r="K24" s="43">
        <v>221188</v>
      </c>
      <c r="L24" s="44">
        <v>-17.840931696113714</v>
      </c>
      <c r="M24" s="12"/>
    </row>
    <row r="25" spans="1:13" s="13" customFormat="1" ht="15" customHeight="1">
      <c r="A25" s="5"/>
      <c r="B25" s="23" t="s">
        <v>66</v>
      </c>
      <c r="C25" s="41">
        <v>4.2867734923519407</v>
      </c>
      <c r="D25" s="42">
        <v>4.6362121568790364</v>
      </c>
      <c r="E25" s="43">
        <v>40645</v>
      </c>
      <c r="F25" s="43">
        <v>50222</v>
      </c>
      <c r="G25" s="44">
        <v>-19.069332165186573</v>
      </c>
      <c r="H25" s="42">
        <v>3.736739225324047</v>
      </c>
      <c r="I25" s="42">
        <v>4.3163776885723788</v>
      </c>
      <c r="J25" s="43">
        <v>169334</v>
      </c>
      <c r="K25" s="43">
        <v>224623</v>
      </c>
      <c r="L25" s="44">
        <v>-24.614131233221887</v>
      </c>
      <c r="M25" s="12"/>
    </row>
    <row r="26" spans="1:13" ht="15" customHeight="1">
      <c r="A26" s="5"/>
      <c r="B26" s="23" t="s">
        <v>50</v>
      </c>
      <c r="C26" s="41">
        <v>3.4633797008698002</v>
      </c>
      <c r="D26" s="42">
        <v>3.9685023378613531</v>
      </c>
      <c r="E26" s="43">
        <v>32838</v>
      </c>
      <c r="F26" s="43">
        <v>42989</v>
      </c>
      <c r="G26" s="44">
        <v>-23.613017283491125</v>
      </c>
      <c r="H26" s="42">
        <v>3.5275635658767617</v>
      </c>
      <c r="I26" s="42">
        <v>4.0872833625097762</v>
      </c>
      <c r="J26" s="43">
        <v>159855</v>
      </c>
      <c r="K26" s="43">
        <v>212701</v>
      </c>
      <c r="L26" s="44">
        <v>-24.845205241160127</v>
      </c>
      <c r="M26" s="12"/>
    </row>
    <row r="27" spans="1:13" ht="15" customHeight="1">
      <c r="A27" s="5"/>
      <c r="B27" s="23" t="s">
        <v>51</v>
      </c>
      <c r="C27" s="41">
        <v>1.0918115190755884</v>
      </c>
      <c r="D27" s="42">
        <v>1.035028686689653</v>
      </c>
      <c r="E27" s="43">
        <v>10352</v>
      </c>
      <c r="F27" s="43">
        <v>11212</v>
      </c>
      <c r="G27" s="44">
        <v>-7.6703531930074922</v>
      </c>
      <c r="H27" s="42">
        <v>1.0408028249637324</v>
      </c>
      <c r="I27" s="42">
        <v>1.1138227161186556</v>
      </c>
      <c r="J27" s="43">
        <v>47165</v>
      </c>
      <c r="K27" s="43">
        <v>57963</v>
      </c>
      <c r="L27" s="44">
        <v>-18.629125476597139</v>
      </c>
      <c r="M27" s="12"/>
    </row>
    <row r="28" spans="1:13" ht="15" customHeight="1">
      <c r="A28" s="5"/>
      <c r="B28" s="23" t="s">
        <v>39</v>
      </c>
      <c r="C28" s="41">
        <v>0.44455038184926632</v>
      </c>
      <c r="D28" s="42">
        <v>0.32023854032522353</v>
      </c>
      <c r="E28" s="43">
        <v>4215</v>
      </c>
      <c r="F28" s="43">
        <v>3469</v>
      </c>
      <c r="G28" s="44">
        <v>21.504756413952148</v>
      </c>
      <c r="H28" s="42">
        <v>0.43710849903279153</v>
      </c>
      <c r="I28" s="42">
        <v>0.32014020065450033</v>
      </c>
      <c r="J28" s="43">
        <v>19808</v>
      </c>
      <c r="K28" s="43">
        <v>16660</v>
      </c>
      <c r="L28" s="44">
        <v>18.895558223289317</v>
      </c>
      <c r="M28" s="12"/>
    </row>
    <row r="29" spans="1:13" ht="15" customHeight="1">
      <c r="A29" s="5"/>
      <c r="B29" s="23" t="s">
        <v>80</v>
      </c>
      <c r="C29" s="41">
        <v>0.44929647133520151</v>
      </c>
      <c r="D29" s="42">
        <v>0.42640006277376979</v>
      </c>
      <c r="E29" s="43">
        <v>4260</v>
      </c>
      <c r="F29" s="43">
        <v>4619</v>
      </c>
      <c r="G29" s="44">
        <v>-7.772245074691492</v>
      </c>
      <c r="H29" s="42">
        <v>0.39295189026034527</v>
      </c>
      <c r="I29" s="42">
        <v>0.43789645213173789</v>
      </c>
      <c r="J29" s="43">
        <v>17807</v>
      </c>
      <c r="K29" s="43">
        <v>22788</v>
      </c>
      <c r="L29" s="44">
        <v>-21.857995436194489</v>
      </c>
      <c r="M29" s="12"/>
    </row>
    <row r="30" spans="1:13" ht="15" customHeight="1">
      <c r="A30" s="5"/>
      <c r="B30" s="23" t="s">
        <v>78</v>
      </c>
      <c r="C30" s="41">
        <v>0.25523414568807223</v>
      </c>
      <c r="D30" s="42">
        <v>0.23272452008068276</v>
      </c>
      <c r="E30" s="43">
        <v>2420</v>
      </c>
      <c r="F30" s="43">
        <v>2521</v>
      </c>
      <c r="G30" s="46">
        <v>-4.0063466878222931</v>
      </c>
      <c r="H30" s="42">
        <v>0.21345670997294994</v>
      </c>
      <c r="I30" s="42">
        <v>0.21093511300026713</v>
      </c>
      <c r="J30" s="43">
        <v>9673</v>
      </c>
      <c r="K30" s="43">
        <v>10977</v>
      </c>
      <c r="L30" s="46">
        <v>-11.879384166894416</v>
      </c>
      <c r="M30" s="12"/>
    </row>
    <row r="31" spans="1:13" ht="15" customHeight="1">
      <c r="A31" s="5"/>
      <c r="B31" s="23" t="s">
        <v>67</v>
      </c>
      <c r="C31" s="41">
        <v>3.4277312953976645E-2</v>
      </c>
      <c r="D31" s="42">
        <v>3.9418234856981968E-2</v>
      </c>
      <c r="E31" s="43">
        <v>325</v>
      </c>
      <c r="F31" s="43">
        <v>427</v>
      </c>
      <c r="G31" s="46">
        <v>-23.887587822014051</v>
      </c>
      <c r="H31" s="42">
        <v>4.1309930845586922E-2</v>
      </c>
      <c r="I31" s="42">
        <v>3.9220056994948085E-2</v>
      </c>
      <c r="J31" s="43">
        <v>1872</v>
      </c>
      <c r="K31" s="43">
        <v>2041</v>
      </c>
      <c r="L31" s="46">
        <v>-8.2802547770700627</v>
      </c>
      <c r="M31" s="12"/>
    </row>
    <row r="32" spans="1:13">
      <c r="A32" s="5"/>
      <c r="B32" s="29" t="s">
        <v>68</v>
      </c>
      <c r="C32" s="47">
        <v>10.183631475643597</v>
      </c>
      <c r="D32" s="48">
        <v>8.1204333236403254</v>
      </c>
      <c r="E32" s="49">
        <v>96556</v>
      </c>
      <c r="F32" s="49">
        <v>87965</v>
      </c>
      <c r="G32" s="50">
        <v>9.7663843574148821</v>
      </c>
      <c r="H32" s="48">
        <v>10.03096479431759</v>
      </c>
      <c r="I32" s="48">
        <v>7.4663189833915258</v>
      </c>
      <c r="J32" s="49">
        <v>454563</v>
      </c>
      <c r="K32" s="49">
        <v>388545</v>
      </c>
      <c r="L32" s="50">
        <v>16.991082114040847</v>
      </c>
      <c r="M32" s="12"/>
    </row>
    <row r="33" spans="1:21" ht="15" customHeight="1">
      <c r="A33" s="5"/>
      <c r="B33" s="25" t="s">
        <v>57</v>
      </c>
      <c r="C33" s="41">
        <v>5.1326321074008412</v>
      </c>
      <c r="D33" s="42">
        <v>4.090080359656775</v>
      </c>
      <c r="E33" s="43">
        <v>48665</v>
      </c>
      <c r="F33" s="43">
        <v>44306</v>
      </c>
      <c r="G33" s="44">
        <v>9.8383966054259009</v>
      </c>
      <c r="H33" s="42">
        <v>5.3317174206538178</v>
      </c>
      <c r="I33" s="42">
        <v>3.8533273635320726</v>
      </c>
      <c r="J33" s="43">
        <v>241612</v>
      </c>
      <c r="K33" s="43">
        <v>200526</v>
      </c>
      <c r="L33" s="44">
        <v>20.489113631150076</v>
      </c>
      <c r="M33" s="12"/>
    </row>
    <row r="34" spans="1:21" ht="15" customHeight="1">
      <c r="A34" s="5"/>
      <c r="B34" s="23" t="s">
        <v>56</v>
      </c>
      <c r="C34" s="41">
        <v>5.0509993682427545</v>
      </c>
      <c r="D34" s="42">
        <v>4.0303529639835496</v>
      </c>
      <c r="E34" s="43">
        <v>47891</v>
      </c>
      <c r="F34" s="43">
        <v>43659</v>
      </c>
      <c r="G34" s="44">
        <v>9.6933049314001689</v>
      </c>
      <c r="H34" s="42">
        <v>4.6992473736637717</v>
      </c>
      <c r="I34" s="42">
        <v>3.6129916198594536</v>
      </c>
      <c r="J34" s="43">
        <v>212951</v>
      </c>
      <c r="K34" s="43">
        <v>188019</v>
      </c>
      <c r="L34" s="44">
        <v>13.260361984693036</v>
      </c>
      <c r="M34" s="12"/>
    </row>
    <row r="35" spans="1:21" ht="15" customHeight="1">
      <c r="A35" s="5"/>
      <c r="B35" s="29" t="s">
        <v>70</v>
      </c>
      <c r="C35" s="47">
        <v>8.5753399518430129</v>
      </c>
      <c r="D35" s="48">
        <v>8.3249096473129605</v>
      </c>
      <c r="E35" s="49">
        <v>81307</v>
      </c>
      <c r="F35" s="49">
        <v>90180</v>
      </c>
      <c r="G35" s="50">
        <v>-9.8392104679529826</v>
      </c>
      <c r="H35" s="48">
        <v>8.696556932013829</v>
      </c>
      <c r="I35" s="48">
        <v>8.341439324208249</v>
      </c>
      <c r="J35" s="49">
        <v>394093</v>
      </c>
      <c r="K35" s="49">
        <v>434086</v>
      </c>
      <c r="L35" s="50">
        <v>-9.2131513110305328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5.0597532666279248</v>
      </c>
      <c r="D36" s="42">
        <v>5.5722798417731738</v>
      </c>
      <c r="E36" s="43">
        <v>47974</v>
      </c>
      <c r="F36" s="43">
        <v>60362</v>
      </c>
      <c r="G36" s="44">
        <v>-20.522845498823763</v>
      </c>
      <c r="H36" s="42">
        <v>4.9639663535909406</v>
      </c>
      <c r="I36" s="42">
        <v>5.4987442279644192</v>
      </c>
      <c r="J36" s="43">
        <v>224947</v>
      </c>
      <c r="K36" s="43">
        <v>286153</v>
      </c>
      <c r="L36" s="44">
        <v>-21.38925679618945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3.4740320350493437</v>
      </c>
      <c r="D37" s="42">
        <v>2.7270587257847874</v>
      </c>
      <c r="E37" s="43">
        <v>32939</v>
      </c>
      <c r="F37" s="43">
        <v>29541</v>
      </c>
      <c r="G37" s="44">
        <v>11.502657323719575</v>
      </c>
      <c r="H37" s="42">
        <v>3.6915454548263109</v>
      </c>
      <c r="I37" s="42">
        <v>2.818060057994185</v>
      </c>
      <c r="J37" s="43">
        <v>167286</v>
      </c>
      <c r="K37" s="43">
        <v>146651</v>
      </c>
      <c r="L37" s="44">
        <v>14.070821201355599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3.3644501022518612E-2</v>
      </c>
      <c r="D38" s="42">
        <v>1.3293268897904926E-2</v>
      </c>
      <c r="E38" s="43">
        <v>319</v>
      </c>
      <c r="F38" s="43">
        <v>144</v>
      </c>
      <c r="G38" s="44">
        <v>121.52777777777777</v>
      </c>
      <c r="H38" s="42">
        <v>2.8135770207330837E-2</v>
      </c>
      <c r="I38" s="42">
        <v>1.2817137685267209E-2</v>
      </c>
      <c r="J38" s="43">
        <v>1275</v>
      </c>
      <c r="K38" s="43">
        <v>667</v>
      </c>
      <c r="L38" s="44">
        <v>91.1544227886057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7.9101491432253795E-3</v>
      </c>
      <c r="D39" s="42">
        <v>1.2277810857092742E-2</v>
      </c>
      <c r="E39" s="43">
        <v>75</v>
      </c>
      <c r="F39" s="43">
        <v>133</v>
      </c>
      <c r="G39" s="44">
        <v>-43.609022556390975</v>
      </c>
      <c r="H39" s="42">
        <v>1.2909353389245912E-2</v>
      </c>
      <c r="I39" s="42">
        <v>1.1817900564376812E-2</v>
      </c>
      <c r="J39" s="43">
        <v>585</v>
      </c>
      <c r="K39" s="43">
        <v>615</v>
      </c>
      <c r="L39" s="44">
        <v>-4.8780487804878048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7.137696712225611</v>
      </c>
      <c r="D40" s="48">
        <v>7.2046747995624303</v>
      </c>
      <c r="E40" s="49">
        <v>67676</v>
      </c>
      <c r="F40" s="49">
        <v>78045</v>
      </c>
      <c r="G40" s="50">
        <v>-13.28592478698187</v>
      </c>
      <c r="H40" s="48">
        <v>7.3475626037437571</v>
      </c>
      <c r="I40" s="48">
        <v>7.3351498951761824</v>
      </c>
      <c r="J40" s="49">
        <v>332962</v>
      </c>
      <c r="K40" s="49">
        <v>381719</v>
      </c>
      <c r="L40" s="50">
        <v>-12.773008417186466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41</v>
      </c>
      <c r="C41" s="41">
        <v>5.6839167683560285</v>
      </c>
      <c r="D41" s="42">
        <v>5.7819257700172173</v>
      </c>
      <c r="E41" s="43">
        <v>53892</v>
      </c>
      <c r="F41" s="43">
        <v>62633</v>
      </c>
      <c r="G41" s="45">
        <v>-13.9559018408826</v>
      </c>
      <c r="H41" s="42">
        <v>5.8027653821014127</v>
      </c>
      <c r="I41" s="42">
        <v>5.8799531895841062</v>
      </c>
      <c r="J41" s="43">
        <v>262958</v>
      </c>
      <c r="K41" s="43">
        <v>305991</v>
      </c>
      <c r="L41" s="45">
        <v>-14.063485527352112</v>
      </c>
      <c r="M41" s="12"/>
    </row>
    <row r="42" spans="1:21" ht="15" customHeight="1">
      <c r="A42" s="5"/>
      <c r="B42" s="23" t="s">
        <v>58</v>
      </c>
      <c r="C42" s="41">
        <v>1.4537799438695815</v>
      </c>
      <c r="D42" s="42">
        <v>1.4227490295452132</v>
      </c>
      <c r="E42" s="43">
        <v>13784</v>
      </c>
      <c r="F42" s="43">
        <v>15412</v>
      </c>
      <c r="G42" s="44">
        <v>-10.563197508434987</v>
      </c>
      <c r="H42" s="42">
        <v>1.5447972216423433</v>
      </c>
      <c r="I42" s="42">
        <v>1.4551967055920769</v>
      </c>
      <c r="J42" s="43">
        <v>70004</v>
      </c>
      <c r="K42" s="43">
        <v>75728</v>
      </c>
      <c r="L42" s="44">
        <v>-7.55863088949926</v>
      </c>
      <c r="M42" s="12"/>
    </row>
    <row r="43" spans="1:21" ht="15" customHeight="1">
      <c r="A43" s="5"/>
      <c r="B43" s="29" t="s">
        <v>71</v>
      </c>
      <c r="C43" s="47">
        <v>7.1677552789698655</v>
      </c>
      <c r="D43" s="48">
        <v>6.2129415511583144</v>
      </c>
      <c r="E43" s="49">
        <v>67961</v>
      </c>
      <c r="F43" s="49">
        <v>67302</v>
      </c>
      <c r="G43" s="50">
        <v>0.97916852396659826</v>
      </c>
      <c r="H43" s="48">
        <v>7.1773798117132195</v>
      </c>
      <c r="I43" s="48">
        <v>6.2783413432437154</v>
      </c>
      <c r="J43" s="49">
        <v>325250</v>
      </c>
      <c r="K43" s="49">
        <v>326723</v>
      </c>
      <c r="L43" s="50">
        <v>-0.45084062034200223</v>
      </c>
      <c r="M43" s="12"/>
    </row>
    <row r="44" spans="1:21" ht="15" customHeight="1">
      <c r="A44" s="5"/>
      <c r="B44" s="23" t="s">
        <v>61</v>
      </c>
      <c r="C44" s="41">
        <v>6.8695953905978904</v>
      </c>
      <c r="D44" s="42">
        <v>5.8437763961394138</v>
      </c>
      <c r="E44" s="43">
        <v>65134</v>
      </c>
      <c r="F44" s="43">
        <v>63303</v>
      </c>
      <c r="G44" s="44">
        <v>2.8924379571268344</v>
      </c>
      <c r="H44" s="42">
        <v>6.8256054486739561</v>
      </c>
      <c r="I44" s="42">
        <v>5.9038195838946033</v>
      </c>
      <c r="J44" s="43">
        <v>309309</v>
      </c>
      <c r="K44" s="43">
        <v>307233</v>
      </c>
      <c r="L44" s="44">
        <v>0.67570866410834773</v>
      </c>
      <c r="M44" s="12"/>
    </row>
    <row r="45" spans="1:21" ht="15" customHeight="1">
      <c r="A45" s="5"/>
      <c r="B45" s="56" t="s">
        <v>62</v>
      </c>
      <c r="C45" s="51">
        <v>0.29815988837197532</v>
      </c>
      <c r="D45" s="52">
        <v>0.36916515501890135</v>
      </c>
      <c r="E45" s="53">
        <v>2827</v>
      </c>
      <c r="F45" s="53">
        <v>3999</v>
      </c>
      <c r="G45" s="54">
        <v>-29.307326831707925</v>
      </c>
      <c r="H45" s="52">
        <v>0.3517743630392634</v>
      </c>
      <c r="I45" s="52">
        <v>0.37452175934911236</v>
      </c>
      <c r="J45" s="53">
        <v>15941</v>
      </c>
      <c r="K45" s="53">
        <v>19490</v>
      </c>
      <c r="L45" s="54">
        <v>-18.209338122113905</v>
      </c>
      <c r="M45" s="12"/>
    </row>
    <row r="46" spans="1:21" ht="15" customHeight="1">
      <c r="A46" s="5"/>
      <c r="B46" s="29" t="s">
        <v>103</v>
      </c>
      <c r="C46" s="47">
        <v>5.7505729584696077</v>
      </c>
      <c r="D46" s="48">
        <v>5.4893815398959616</v>
      </c>
      <c r="E46" s="49">
        <v>54524</v>
      </c>
      <c r="F46" s="49">
        <v>59464</v>
      </c>
      <c r="G46" s="50">
        <v>-8.3075474236512843</v>
      </c>
      <c r="H46" s="48">
        <v>5.925944887432645</v>
      </c>
      <c r="I46" s="48">
        <v>5.926744389379647</v>
      </c>
      <c r="J46" s="49">
        <v>268540</v>
      </c>
      <c r="K46" s="49">
        <v>308426</v>
      </c>
      <c r="L46" s="50">
        <v>-12.932113375655749</v>
      </c>
      <c r="M46" s="12"/>
    </row>
    <row r="47" spans="1:21" ht="15" customHeight="1">
      <c r="A47" s="5"/>
      <c r="B47" s="23" t="s">
        <v>59</v>
      </c>
      <c r="C47" s="41">
        <v>5.5213895706265577</v>
      </c>
      <c r="D47" s="42">
        <v>5.2034839442236596</v>
      </c>
      <c r="E47" s="43">
        <v>52351</v>
      </c>
      <c r="F47" s="43">
        <v>56367</v>
      </c>
      <c r="G47" s="44">
        <v>-7.1247361044582815</v>
      </c>
      <c r="H47" s="42">
        <v>5.685367501706903</v>
      </c>
      <c r="I47" s="42">
        <v>5.6430379114406879</v>
      </c>
      <c r="J47" s="43">
        <v>257638</v>
      </c>
      <c r="K47" s="43">
        <v>293662</v>
      </c>
      <c r="L47" s="44">
        <v>-12.267164290919492</v>
      </c>
      <c r="M47" s="12"/>
    </row>
    <row r="48" spans="1:21" ht="14.25">
      <c r="A48" s="5"/>
      <c r="B48" s="23" t="s">
        <v>60</v>
      </c>
      <c r="C48" s="41">
        <v>0.22918338784304998</v>
      </c>
      <c r="D48" s="42">
        <v>0.2858975956723025</v>
      </c>
      <c r="E48" s="43">
        <v>2173</v>
      </c>
      <c r="F48" s="43">
        <v>3097</v>
      </c>
      <c r="G48" s="44">
        <v>-29.835324507587991</v>
      </c>
      <c r="H48" s="42">
        <v>0.24057738572574178</v>
      </c>
      <c r="I48" s="42">
        <v>0.28370647793895815</v>
      </c>
      <c r="J48" s="43">
        <v>10902</v>
      </c>
      <c r="K48" s="43">
        <v>14764</v>
      </c>
      <c r="L48" s="44">
        <v>-26.158222703874291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4.8693823439143005</v>
      </c>
      <c r="D49" s="48">
        <v>4.4772468163082566</v>
      </c>
      <c r="E49" s="49">
        <v>46169</v>
      </c>
      <c r="F49" s="49">
        <v>48500</v>
      </c>
      <c r="G49" s="50">
        <v>-4.8061855670103091</v>
      </c>
      <c r="H49" s="48">
        <v>4.8458623205324036</v>
      </c>
      <c r="I49" s="48">
        <v>4.9055817001250963</v>
      </c>
      <c r="J49" s="49">
        <v>219595</v>
      </c>
      <c r="K49" s="49">
        <v>255285</v>
      </c>
      <c r="L49" s="50">
        <v>-13.98045321895137</v>
      </c>
      <c r="M49" s="12"/>
    </row>
    <row r="50" spans="1:13" ht="15" customHeight="1">
      <c r="A50" s="5"/>
      <c r="B50" s="29" t="s">
        <v>72</v>
      </c>
      <c r="C50" s="47">
        <v>2.0169825628672289</v>
      </c>
      <c r="D50" s="48">
        <v>2.300104776806938</v>
      </c>
      <c r="E50" s="49">
        <v>19124</v>
      </c>
      <c r="F50" s="49">
        <v>24916</v>
      </c>
      <c r="G50" s="50">
        <v>-23.246106919248678</v>
      </c>
      <c r="H50" s="48">
        <v>2.2938265927383674</v>
      </c>
      <c r="I50" s="48">
        <v>2.6430398330505365</v>
      </c>
      <c r="J50" s="49">
        <v>103947</v>
      </c>
      <c r="K50" s="49">
        <v>137543</v>
      </c>
      <c r="L50" s="50">
        <v>-24.425815926655662</v>
      </c>
      <c r="M50" s="12"/>
    </row>
    <row r="51" spans="1:13" ht="15" customHeight="1">
      <c r="A51" s="1"/>
      <c r="B51" s="29" t="s">
        <v>75</v>
      </c>
      <c r="C51" s="47">
        <v>1.9950450825766834</v>
      </c>
      <c r="D51" s="48">
        <v>1.6954456706869574</v>
      </c>
      <c r="E51" s="49">
        <v>18916</v>
      </c>
      <c r="F51" s="49">
        <v>18366</v>
      </c>
      <c r="G51" s="50">
        <v>2.9946640531416748</v>
      </c>
      <c r="H51" s="48">
        <v>2.1126542998739075</v>
      </c>
      <c r="I51" s="48">
        <v>2.2247438013670333</v>
      </c>
      <c r="J51" s="49">
        <v>95737</v>
      </c>
      <c r="K51" s="49">
        <v>115775</v>
      </c>
      <c r="L51" s="50">
        <v>-17.307708918160223</v>
      </c>
      <c r="M51" s="1"/>
    </row>
    <row r="52" spans="1:13" ht="15" customHeight="1">
      <c r="A52" s="1"/>
      <c r="B52" s="29" t="s">
        <v>73</v>
      </c>
      <c r="C52" s="47">
        <v>0.92137417220289219</v>
      </c>
      <c r="D52" s="48">
        <v>1.3993011802391864</v>
      </c>
      <c r="E52" s="49">
        <v>8736</v>
      </c>
      <c r="F52" s="49">
        <v>15158</v>
      </c>
      <c r="G52" s="50">
        <v>-42.367066895368779</v>
      </c>
      <c r="H52" s="48">
        <v>1.2301179407352549</v>
      </c>
      <c r="I52" s="48">
        <v>1.2097494797241337</v>
      </c>
      <c r="J52" s="49">
        <v>55744</v>
      </c>
      <c r="K52" s="49">
        <v>62955</v>
      </c>
      <c r="L52" s="50">
        <v>-11.454213326979588</v>
      </c>
      <c r="M52" s="1"/>
    </row>
    <row r="53" spans="1:13" ht="15" customHeight="1">
      <c r="A53" s="1"/>
      <c r="B53" s="29" t="s">
        <v>77</v>
      </c>
      <c r="C53" s="47">
        <v>1.021252988718018</v>
      </c>
      <c r="D53" s="48">
        <v>1.4098250181166945</v>
      </c>
      <c r="E53" s="49">
        <v>9683</v>
      </c>
      <c r="F53" s="49">
        <v>15272</v>
      </c>
      <c r="G53" s="50">
        <v>-36.596385542168676</v>
      </c>
      <c r="H53" s="48">
        <v>1.097957056208428</v>
      </c>
      <c r="I53" s="48">
        <v>1.5508736599173325</v>
      </c>
      <c r="J53" s="49">
        <v>49755</v>
      </c>
      <c r="K53" s="49">
        <v>80707</v>
      </c>
      <c r="L53" s="50">
        <v>-38.351072397685456</v>
      </c>
      <c r="M53" s="1"/>
    </row>
    <row r="54" spans="1:13" ht="14.25">
      <c r="A54" s="1"/>
      <c r="B54" s="57" t="s">
        <v>76</v>
      </c>
      <c r="C54" s="58">
        <v>0.79112038297778098</v>
      </c>
      <c r="D54" s="59">
        <v>0.99782599664898841</v>
      </c>
      <c r="E54" s="60">
        <v>7501</v>
      </c>
      <c r="F54" s="60">
        <v>10809</v>
      </c>
      <c r="G54" s="61">
        <v>-30.604126191137016</v>
      </c>
      <c r="H54" s="59">
        <v>0.84901617486811498</v>
      </c>
      <c r="I54" s="59">
        <v>1.1760444429925614</v>
      </c>
      <c r="J54" s="60">
        <v>38474</v>
      </c>
      <c r="K54" s="60">
        <v>61201</v>
      </c>
      <c r="L54" s="61">
        <v>-37.13501413375598</v>
      </c>
      <c r="M54" s="1"/>
    </row>
    <row r="55" spans="1:13" ht="15" customHeight="1">
      <c r="A55" s="5"/>
      <c r="B55" s="23" t="s">
        <v>63</v>
      </c>
      <c r="C55" s="41">
        <v>0.23013260574023703</v>
      </c>
      <c r="D55" s="42">
        <v>0.41199902146770612</v>
      </c>
      <c r="E55" s="43">
        <v>2182</v>
      </c>
      <c r="F55" s="43">
        <v>4463</v>
      </c>
      <c r="G55" s="44">
        <v>-51.109119426394798</v>
      </c>
      <c r="H55" s="42">
        <v>0.24894088134031306</v>
      </c>
      <c r="I55" s="42">
        <v>0.37482921692477089</v>
      </c>
      <c r="J55" s="43">
        <v>11281</v>
      </c>
      <c r="K55" s="43">
        <v>19506</v>
      </c>
      <c r="L55" s="44">
        <v>-42.166512867835536</v>
      </c>
    </row>
    <row r="56" spans="1:13" ht="15" customHeight="1">
      <c r="A56" s="5"/>
      <c r="B56" s="28" t="s">
        <v>74</v>
      </c>
      <c r="C56" s="47">
        <v>0.6625540922365577</v>
      </c>
      <c r="D56" s="48">
        <v>0.60142810326285134</v>
      </c>
      <c r="E56" s="49">
        <v>6282</v>
      </c>
      <c r="F56" s="49">
        <v>6515</v>
      </c>
      <c r="G56" s="50">
        <v>-3.5763622409823483</v>
      </c>
      <c r="H56" s="48">
        <v>0.70571131861210989</v>
      </c>
      <c r="I56" s="48">
        <v>0.49827343355169224</v>
      </c>
      <c r="J56" s="49">
        <v>31980</v>
      </c>
      <c r="K56" s="49">
        <v>25930</v>
      </c>
      <c r="L56" s="50">
        <v>23.332047821056694</v>
      </c>
      <c r="M56" s="1"/>
    </row>
    <row r="57" spans="1:13" ht="15" customHeight="1">
      <c r="A57" s="5"/>
      <c r="B57" s="29" t="s">
        <v>82</v>
      </c>
      <c r="C57" s="47">
        <v>0.55381590868101949</v>
      </c>
      <c r="D57" s="48">
        <v>0.60761316587507097</v>
      </c>
      <c r="E57" s="49">
        <v>5251</v>
      </c>
      <c r="F57" s="49">
        <v>6582</v>
      </c>
      <c r="G57" s="50">
        <v>-20.221817076876331</v>
      </c>
      <c r="H57" s="48">
        <v>0.55576421386009967</v>
      </c>
      <c r="I57" s="48">
        <v>0.56883494716533722</v>
      </c>
      <c r="J57" s="49">
        <v>25185</v>
      </c>
      <c r="K57" s="49">
        <v>29602</v>
      </c>
      <c r="L57" s="50">
        <v>-14.921289102087698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16 June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94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MAY</v>
      </c>
      <c r="D12" s="133"/>
      <c r="E12" s="133"/>
      <c r="F12" s="133"/>
      <c r="G12" s="133"/>
      <c r="H12" s="143" t="str">
        <f>Market!F12</f>
        <v>JANUARY-MAY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24.912936159473357</v>
      </c>
      <c r="D15" s="48">
        <v>27.870952498356345</v>
      </c>
      <c r="E15" s="49">
        <v>211247</v>
      </c>
      <c r="F15" s="49">
        <v>271307</v>
      </c>
      <c r="G15" s="50">
        <v>-22.137283593862303</v>
      </c>
      <c r="H15" s="48">
        <v>23.882152421256343</v>
      </c>
      <c r="I15" s="48">
        <v>25.618421807869492</v>
      </c>
      <c r="J15" s="49">
        <v>971445</v>
      </c>
      <c r="K15" s="49">
        <v>1205088</v>
      </c>
      <c r="L15" s="50">
        <v>-19.388044690512231</v>
      </c>
      <c r="M15" s="12"/>
    </row>
    <row r="16" spans="1:13" ht="15" customHeight="1">
      <c r="A16" s="5"/>
      <c r="B16" s="23" t="s">
        <v>45</v>
      </c>
      <c r="C16" s="41">
        <v>10.919509730040179</v>
      </c>
      <c r="D16" s="42">
        <v>12.102543556870481</v>
      </c>
      <c r="E16" s="43">
        <v>92591</v>
      </c>
      <c r="F16" s="43">
        <v>117811</v>
      </c>
      <c r="G16" s="44">
        <v>-21.40716910984543</v>
      </c>
      <c r="H16" s="42">
        <v>10.166850187368121</v>
      </c>
      <c r="I16" s="42">
        <v>11.398259775212107</v>
      </c>
      <c r="J16" s="43">
        <v>413553</v>
      </c>
      <c r="K16" s="43">
        <v>536173</v>
      </c>
      <c r="L16" s="44">
        <v>-22.869484289585635</v>
      </c>
      <c r="M16" s="12"/>
    </row>
    <row r="17" spans="1:13" ht="15" customHeight="1">
      <c r="A17" s="5"/>
      <c r="B17" s="23" t="s">
        <v>47</v>
      </c>
      <c r="C17" s="41">
        <v>5.5989744569492457</v>
      </c>
      <c r="D17" s="42">
        <v>6.050912228796844</v>
      </c>
      <c r="E17" s="43">
        <v>47476</v>
      </c>
      <c r="F17" s="43">
        <v>58902</v>
      </c>
      <c r="G17" s="44">
        <v>-19.398322637601439</v>
      </c>
      <c r="H17" s="42">
        <v>5.7292876667942583</v>
      </c>
      <c r="I17" s="42">
        <v>5.5446333857002248</v>
      </c>
      <c r="J17" s="43">
        <v>233048</v>
      </c>
      <c r="K17" s="43">
        <v>260819</v>
      </c>
      <c r="L17" s="44">
        <v>-10.647613862487013</v>
      </c>
      <c r="M17" s="12"/>
    </row>
    <row r="18" spans="1:13" ht="15" customHeight="1">
      <c r="A18" s="5"/>
      <c r="B18" s="23" t="s">
        <v>46</v>
      </c>
      <c r="C18" s="41">
        <v>3.5410482568952322</v>
      </c>
      <c r="D18" s="42">
        <v>4.610659105851413</v>
      </c>
      <c r="E18" s="43">
        <v>30026</v>
      </c>
      <c r="F18" s="43">
        <v>44882</v>
      </c>
      <c r="G18" s="44">
        <v>-33.100129227752774</v>
      </c>
      <c r="H18" s="42">
        <v>3.7164601474901673</v>
      </c>
      <c r="I18" s="42">
        <v>4.2346603627983903</v>
      </c>
      <c r="J18" s="43">
        <v>151173</v>
      </c>
      <c r="K18" s="43">
        <v>199198</v>
      </c>
      <c r="L18" s="44">
        <v>-24.10917780298999</v>
      </c>
      <c r="M18" s="12"/>
    </row>
    <row r="19" spans="1:13" ht="15" customHeight="1">
      <c r="A19" s="5"/>
      <c r="B19" s="23" t="s">
        <v>64</v>
      </c>
      <c r="C19" s="41">
        <v>4.0283463118306582</v>
      </c>
      <c r="D19" s="42">
        <v>4.4139340894148589</v>
      </c>
      <c r="E19" s="43">
        <v>34158</v>
      </c>
      <c r="F19" s="43">
        <v>42967</v>
      </c>
      <c r="G19" s="44">
        <v>-20.501780436148671</v>
      </c>
      <c r="H19" s="42">
        <v>3.4073390088308737</v>
      </c>
      <c r="I19" s="42">
        <v>3.781279296937281</v>
      </c>
      <c r="J19" s="43">
        <v>138599</v>
      </c>
      <c r="K19" s="43">
        <v>177871</v>
      </c>
      <c r="L19" s="44">
        <v>-22.078922365084807</v>
      </c>
      <c r="M19" s="12"/>
    </row>
    <row r="20" spans="1:13" ht="15" customHeight="1">
      <c r="A20" s="5"/>
      <c r="B20" s="23" t="s">
        <v>48</v>
      </c>
      <c r="C20" s="41">
        <v>0.74450934675879565</v>
      </c>
      <c r="D20" s="42">
        <v>0.64585387902695601</v>
      </c>
      <c r="E20" s="43">
        <v>6313</v>
      </c>
      <c r="F20" s="43">
        <v>6287</v>
      </c>
      <c r="G20" s="45">
        <v>0.41355177350087485</v>
      </c>
      <c r="H20" s="42">
        <v>0.79448606951267564</v>
      </c>
      <c r="I20" s="42">
        <v>0.61500981082017603</v>
      </c>
      <c r="J20" s="43">
        <v>32317</v>
      </c>
      <c r="K20" s="43">
        <v>28930</v>
      </c>
      <c r="L20" s="45">
        <v>11.707569996543381</v>
      </c>
      <c r="M20" s="12"/>
    </row>
    <row r="21" spans="1:13" ht="15" customHeight="1">
      <c r="A21" s="5"/>
      <c r="B21" s="23" t="s">
        <v>65</v>
      </c>
      <c r="C21" s="41">
        <v>8.0548056999248774E-2</v>
      </c>
      <c r="D21" s="42">
        <v>4.7049638395792244E-2</v>
      </c>
      <c r="E21" s="43">
        <v>683</v>
      </c>
      <c r="F21" s="43">
        <v>458</v>
      </c>
      <c r="G21" s="44">
        <v>49.126637554585152</v>
      </c>
      <c r="H21" s="42">
        <v>6.77293412602476E-2</v>
      </c>
      <c r="I21" s="42">
        <v>4.4579176401310379E-2</v>
      </c>
      <c r="J21" s="43">
        <v>2755</v>
      </c>
      <c r="K21" s="43">
        <v>2097</v>
      </c>
      <c r="L21" s="44">
        <v>31.378159275154982</v>
      </c>
      <c r="M21" s="12"/>
    </row>
    <row r="22" spans="1:13" ht="15" customHeight="1">
      <c r="A22" s="5"/>
      <c r="B22" s="28" t="s">
        <v>101</v>
      </c>
      <c r="C22" s="47">
        <v>21.38002526119152</v>
      </c>
      <c r="D22" s="48">
        <v>21.600304076265616</v>
      </c>
      <c r="E22" s="49">
        <v>181290</v>
      </c>
      <c r="F22" s="49">
        <v>210266</v>
      </c>
      <c r="G22" s="50">
        <v>-13.780639761064556</v>
      </c>
      <c r="H22" s="48">
        <v>20.284630405532809</v>
      </c>
      <c r="I22" s="48">
        <v>22.46862769691262</v>
      </c>
      <c r="J22" s="49">
        <v>825110</v>
      </c>
      <c r="K22" s="49">
        <v>1056922</v>
      </c>
      <c r="L22" s="50">
        <v>-21.932744327395966</v>
      </c>
      <c r="M22" s="12"/>
    </row>
    <row r="23" spans="1:13" ht="15" customHeight="1">
      <c r="A23" s="5"/>
      <c r="B23" s="24" t="s">
        <v>49</v>
      </c>
      <c r="C23" s="41">
        <v>6.2560956481642007</v>
      </c>
      <c r="D23" s="42">
        <v>6.2853385930309011</v>
      </c>
      <c r="E23" s="43">
        <v>53048</v>
      </c>
      <c r="F23" s="43">
        <v>61184</v>
      </c>
      <c r="G23" s="44">
        <v>-13.297594142259413</v>
      </c>
      <c r="H23" s="42">
        <v>6.1914205731500243</v>
      </c>
      <c r="I23" s="42">
        <v>7.0580719771938289</v>
      </c>
      <c r="J23" s="43">
        <v>251846</v>
      </c>
      <c r="K23" s="43">
        <v>332011</v>
      </c>
      <c r="L23" s="44">
        <v>-24.145284342988635</v>
      </c>
      <c r="M23" s="12"/>
    </row>
    <row r="24" spans="1:13" ht="15" customHeight="1">
      <c r="A24" s="5"/>
      <c r="B24" s="23" t="s">
        <v>79</v>
      </c>
      <c r="C24" s="41">
        <v>4.4617491075440396</v>
      </c>
      <c r="D24" s="42">
        <v>4.1903969428007892</v>
      </c>
      <c r="E24" s="43">
        <v>37833</v>
      </c>
      <c r="F24" s="43">
        <v>40791</v>
      </c>
      <c r="G24" s="44">
        <v>-7.2515996175626967</v>
      </c>
      <c r="H24" s="42">
        <v>4.1329894502024631</v>
      </c>
      <c r="I24" s="42">
        <v>4.43006894147309</v>
      </c>
      <c r="J24" s="43">
        <v>168116</v>
      </c>
      <c r="K24" s="43">
        <v>208390</v>
      </c>
      <c r="L24" s="44">
        <v>-19.32626325639426</v>
      </c>
      <c r="M24" s="12"/>
    </row>
    <row r="25" spans="1:13" s="13" customFormat="1" ht="15" customHeight="1">
      <c r="A25" s="5"/>
      <c r="B25" s="23" t="s">
        <v>66</v>
      </c>
      <c r="C25" s="41">
        <v>4.5667092403834699</v>
      </c>
      <c r="D25" s="42">
        <v>4.8135478303747536</v>
      </c>
      <c r="E25" s="43">
        <v>38723</v>
      </c>
      <c r="F25" s="43">
        <v>46857</v>
      </c>
      <c r="G25" s="44">
        <v>-17.359199265851423</v>
      </c>
      <c r="H25" s="42">
        <v>4.0097736758299183</v>
      </c>
      <c r="I25" s="42">
        <v>4.4972034379324786</v>
      </c>
      <c r="J25" s="43">
        <v>163104</v>
      </c>
      <c r="K25" s="43">
        <v>211548</v>
      </c>
      <c r="L25" s="44">
        <v>-22.899767428668671</v>
      </c>
      <c r="M25" s="12"/>
    </row>
    <row r="26" spans="1:13" ht="15" customHeight="1">
      <c r="A26" s="5"/>
      <c r="B26" s="23" t="s">
        <v>50</v>
      </c>
      <c r="C26" s="41">
        <v>3.6875207119363256</v>
      </c>
      <c r="D26" s="42">
        <v>4.1309171597633139</v>
      </c>
      <c r="E26" s="43">
        <v>31268</v>
      </c>
      <c r="F26" s="43">
        <v>40212</v>
      </c>
      <c r="G26" s="44">
        <v>-22.242116781060382</v>
      </c>
      <c r="H26" s="42">
        <v>3.7506567041845429</v>
      </c>
      <c r="I26" s="42">
        <v>4.267249717792768</v>
      </c>
      <c r="J26" s="43">
        <v>152564</v>
      </c>
      <c r="K26" s="43">
        <v>200731</v>
      </c>
      <c r="L26" s="44">
        <v>-23.995795367930214</v>
      </c>
      <c r="M26" s="12"/>
    </row>
    <row r="27" spans="1:13" ht="15" customHeight="1">
      <c r="A27" s="5"/>
      <c r="B27" s="23" t="s">
        <v>51</v>
      </c>
      <c r="C27" s="41">
        <v>1.1401736677433927</v>
      </c>
      <c r="D27" s="42">
        <v>1.0736152202498357</v>
      </c>
      <c r="E27" s="43">
        <v>9668</v>
      </c>
      <c r="F27" s="43">
        <v>10451</v>
      </c>
      <c r="G27" s="44">
        <v>-7.4921060185628168</v>
      </c>
      <c r="H27" s="42">
        <v>1.0404259351996146</v>
      </c>
      <c r="I27" s="42">
        <v>1.1302319945408046</v>
      </c>
      <c r="J27" s="43">
        <v>42321</v>
      </c>
      <c r="K27" s="43">
        <v>53166</v>
      </c>
      <c r="L27" s="44">
        <v>-20.39837490125268</v>
      </c>
      <c r="M27" s="12"/>
    </row>
    <row r="28" spans="1:13" ht="15" customHeight="1">
      <c r="A28" s="5"/>
      <c r="B28" s="23" t="s">
        <v>39</v>
      </c>
      <c r="C28" s="41">
        <v>0.47338199237918677</v>
      </c>
      <c r="D28" s="42">
        <v>0.35040680473372782</v>
      </c>
      <c r="E28" s="43">
        <v>4014</v>
      </c>
      <c r="F28" s="43">
        <v>3411</v>
      </c>
      <c r="G28" s="44">
        <v>17.678100263852244</v>
      </c>
      <c r="H28" s="42">
        <v>0.468352697041371</v>
      </c>
      <c r="I28" s="42">
        <v>0.34759852805809532</v>
      </c>
      <c r="J28" s="43">
        <v>19051</v>
      </c>
      <c r="K28" s="43">
        <v>16351</v>
      </c>
      <c r="L28" s="44">
        <v>16.512751513668888</v>
      </c>
      <c r="M28" s="12"/>
    </row>
    <row r="29" spans="1:13" ht="15" customHeight="1">
      <c r="A29" s="5"/>
      <c r="B29" s="23" t="s">
        <v>80</v>
      </c>
      <c r="C29" s="41">
        <v>0.5021575793598847</v>
      </c>
      <c r="D29" s="42">
        <v>0.47419460880999342</v>
      </c>
      <c r="E29" s="43">
        <v>4258</v>
      </c>
      <c r="F29" s="43">
        <v>4616</v>
      </c>
      <c r="G29" s="44">
        <v>-7.7556325823223569</v>
      </c>
      <c r="H29" s="42">
        <v>0.43720457530752926</v>
      </c>
      <c r="I29" s="42">
        <v>0.4842484784193844</v>
      </c>
      <c r="J29" s="43">
        <v>17784</v>
      </c>
      <c r="K29" s="43">
        <v>22779</v>
      </c>
      <c r="L29" s="44">
        <v>-21.928091663374161</v>
      </c>
      <c r="M29" s="12"/>
    </row>
    <row r="30" spans="1:13" ht="15" customHeight="1">
      <c r="A30" s="5"/>
      <c r="B30" s="23" t="s">
        <v>78</v>
      </c>
      <c r="C30" s="41">
        <v>0.25650369542220508</v>
      </c>
      <c r="D30" s="42">
        <v>0.23946005917159763</v>
      </c>
      <c r="E30" s="43">
        <v>2175</v>
      </c>
      <c r="F30" s="43">
        <v>2331</v>
      </c>
      <c r="G30" s="46">
        <v>-6.6924066924066921</v>
      </c>
      <c r="H30" s="42">
        <v>0.21066160626463218</v>
      </c>
      <c r="I30" s="42">
        <v>0.21194772948071741</v>
      </c>
      <c r="J30" s="43">
        <v>8569</v>
      </c>
      <c r="K30" s="43">
        <v>9970</v>
      </c>
      <c r="L30" s="46">
        <v>-14.052156469408224</v>
      </c>
      <c r="M30" s="12"/>
    </row>
    <row r="31" spans="1:13" ht="15" customHeight="1">
      <c r="A31" s="5"/>
      <c r="B31" s="23" t="s">
        <v>67</v>
      </c>
      <c r="C31" s="41">
        <v>3.5733618258817539E-2</v>
      </c>
      <c r="D31" s="42">
        <v>4.2426857330703484E-2</v>
      </c>
      <c r="E31" s="43">
        <v>303</v>
      </c>
      <c r="F31" s="43">
        <v>413</v>
      </c>
      <c r="G31" s="46">
        <v>-26.634382566585955</v>
      </c>
      <c r="H31" s="42">
        <v>4.3145188352716711E-2</v>
      </c>
      <c r="I31" s="42">
        <v>4.2006892021454127E-2</v>
      </c>
      <c r="J31" s="43">
        <v>1755</v>
      </c>
      <c r="K31" s="43">
        <v>1976</v>
      </c>
      <c r="L31" s="46">
        <v>-11.184210526315789</v>
      </c>
      <c r="M31" s="12"/>
    </row>
    <row r="32" spans="1:13">
      <c r="A32" s="5"/>
      <c r="B32" s="29" t="s">
        <v>68</v>
      </c>
      <c r="C32" s="47">
        <v>9.5571507923310701</v>
      </c>
      <c r="D32" s="48">
        <v>7.6075567061143987</v>
      </c>
      <c r="E32" s="49">
        <v>81039</v>
      </c>
      <c r="F32" s="49">
        <v>74055</v>
      </c>
      <c r="G32" s="50">
        <v>9.4308284383228678</v>
      </c>
      <c r="H32" s="48">
        <v>9.3675456238855688</v>
      </c>
      <c r="I32" s="48">
        <v>7.0011628426080845</v>
      </c>
      <c r="J32" s="49">
        <v>381040</v>
      </c>
      <c r="K32" s="49">
        <v>329334</v>
      </c>
      <c r="L32" s="50">
        <v>15.700170647427839</v>
      </c>
      <c r="M32" s="12"/>
    </row>
    <row r="33" spans="1:21" ht="15" customHeight="1">
      <c r="A33" s="5"/>
      <c r="B33" s="23" t="s">
        <v>57</v>
      </c>
      <c r="C33" s="41">
        <v>4.8363034692272224</v>
      </c>
      <c r="D33" s="42">
        <v>3.8245808678500985</v>
      </c>
      <c r="E33" s="43">
        <v>41009</v>
      </c>
      <c r="F33" s="43">
        <v>37230</v>
      </c>
      <c r="G33" s="44">
        <v>10.150416330915927</v>
      </c>
      <c r="H33" s="42">
        <v>5.0038830669517447</v>
      </c>
      <c r="I33" s="42">
        <v>3.6478606459622571</v>
      </c>
      <c r="J33" s="43">
        <v>203541</v>
      </c>
      <c r="K33" s="43">
        <v>171595</v>
      </c>
      <c r="L33" s="44">
        <v>18.61709257262741</v>
      </c>
      <c r="M33" s="12"/>
    </row>
    <row r="34" spans="1:21" ht="15" customHeight="1">
      <c r="A34" s="5"/>
      <c r="B34" s="56" t="s">
        <v>56</v>
      </c>
      <c r="C34" s="51">
        <v>4.7208473231038477</v>
      </c>
      <c r="D34" s="52">
        <v>3.7829758382642997</v>
      </c>
      <c r="E34" s="53">
        <v>40030</v>
      </c>
      <c r="F34" s="53">
        <v>36825</v>
      </c>
      <c r="G34" s="54">
        <v>8.7033265444670747</v>
      </c>
      <c r="H34" s="52">
        <v>4.363662556933825</v>
      </c>
      <c r="I34" s="52">
        <v>3.3533021966458265</v>
      </c>
      <c r="J34" s="53">
        <v>177499</v>
      </c>
      <c r="K34" s="53">
        <v>157739</v>
      </c>
      <c r="L34" s="54">
        <v>12.527022486512529</v>
      </c>
      <c r="M34" s="12"/>
    </row>
    <row r="35" spans="1:21" ht="15" customHeight="1">
      <c r="A35" s="5"/>
      <c r="B35" s="29" t="s">
        <v>70</v>
      </c>
      <c r="C35" s="47">
        <v>8.4345491018832686</v>
      </c>
      <c r="D35" s="48">
        <v>8.2120110124917822</v>
      </c>
      <c r="E35" s="49">
        <v>71520</v>
      </c>
      <c r="F35" s="49">
        <v>79939</v>
      </c>
      <c r="G35" s="50">
        <v>-10.531780482617997</v>
      </c>
      <c r="H35" s="48">
        <v>8.4880229694657441</v>
      </c>
      <c r="I35" s="48">
        <v>8.2964036913343779</v>
      </c>
      <c r="J35" s="49">
        <v>345264</v>
      </c>
      <c r="K35" s="49">
        <v>390262</v>
      </c>
      <c r="L35" s="50">
        <v>-11.530202786845759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5.2725366505452618</v>
      </c>
      <c r="D36" s="42">
        <v>5.7371794871794872</v>
      </c>
      <c r="E36" s="43">
        <v>44708</v>
      </c>
      <c r="F36" s="43">
        <v>55848</v>
      </c>
      <c r="G36" s="44">
        <v>-19.946998997278325</v>
      </c>
      <c r="H36" s="42">
        <v>5.1084394692674735</v>
      </c>
      <c r="I36" s="42">
        <v>5.7115980263563486</v>
      </c>
      <c r="J36" s="43">
        <v>207794</v>
      </c>
      <c r="K36" s="43">
        <v>268673</v>
      </c>
      <c r="L36" s="44">
        <v>-22.659143270816195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3.1167262816634644</v>
      </c>
      <c r="D37" s="42">
        <v>2.4487384944115713</v>
      </c>
      <c r="E37" s="43">
        <v>26428</v>
      </c>
      <c r="F37" s="43">
        <v>23837</v>
      </c>
      <c r="G37" s="44">
        <v>10.869656416495364</v>
      </c>
      <c r="H37" s="42">
        <v>3.3360941337048491</v>
      </c>
      <c r="I37" s="42">
        <v>2.5589552698879037</v>
      </c>
      <c r="J37" s="43">
        <v>135701</v>
      </c>
      <c r="K37" s="43">
        <v>120373</v>
      </c>
      <c r="L37" s="44">
        <v>12.733752585712743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3.703087832761949E-2</v>
      </c>
      <c r="D38" s="42">
        <v>1.3971071663379356E-2</v>
      </c>
      <c r="E38" s="43">
        <v>314</v>
      </c>
      <c r="F38" s="43">
        <v>136</v>
      </c>
      <c r="G38" s="44">
        <v>130.88235294117646</v>
      </c>
      <c r="H38" s="42">
        <v>3.0828527746043732E-2</v>
      </c>
      <c r="I38" s="42">
        <v>1.3818056586004646E-2</v>
      </c>
      <c r="J38" s="43">
        <v>1254</v>
      </c>
      <c r="K38" s="43">
        <v>650</v>
      </c>
      <c r="L38" s="44">
        <v>92.92307692307692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8.2552913469215432E-3</v>
      </c>
      <c r="D39" s="42">
        <v>1.2121959237343853E-2</v>
      </c>
      <c r="E39" s="43">
        <v>70</v>
      </c>
      <c r="F39" s="43">
        <v>118</v>
      </c>
      <c r="G39" s="44">
        <v>-40.677966101694921</v>
      </c>
      <c r="H39" s="42">
        <v>1.2660838747378408E-2</v>
      </c>
      <c r="I39" s="42">
        <v>1.2032338504120969E-2</v>
      </c>
      <c r="J39" s="43">
        <v>515</v>
      </c>
      <c r="K39" s="43">
        <v>566</v>
      </c>
      <c r="L39" s="44">
        <v>-9.010600706713781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7.4650240995540962</v>
      </c>
      <c r="D40" s="48">
        <v>7.519826594345826</v>
      </c>
      <c r="E40" s="49">
        <v>63299</v>
      </c>
      <c r="F40" s="49">
        <v>73201</v>
      </c>
      <c r="G40" s="50">
        <v>-13.527137607409735</v>
      </c>
      <c r="H40" s="48">
        <v>7.6684610639873876</v>
      </c>
      <c r="I40" s="48">
        <v>7.6591361801364375</v>
      </c>
      <c r="J40" s="49">
        <v>311927</v>
      </c>
      <c r="K40" s="49">
        <v>360285</v>
      </c>
      <c r="L40" s="50">
        <v>-13.422151907517661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5.8922731652320151</v>
      </c>
      <c r="D41" s="42">
        <v>5.9788995726495733</v>
      </c>
      <c r="E41" s="43">
        <v>49963</v>
      </c>
      <c r="F41" s="43">
        <v>58201</v>
      </c>
      <c r="G41" s="44">
        <v>-14.15439597257779</v>
      </c>
      <c r="H41" s="42">
        <v>6.0005246258230471</v>
      </c>
      <c r="I41" s="42">
        <v>6.0895750203550607</v>
      </c>
      <c r="J41" s="43">
        <v>244081</v>
      </c>
      <c r="K41" s="43">
        <v>286453</v>
      </c>
      <c r="L41" s="44">
        <v>-14.791955399315071</v>
      </c>
      <c r="M41" s="12"/>
    </row>
    <row r="42" spans="1:21" ht="15" customHeight="1">
      <c r="A42" s="5"/>
      <c r="B42" s="23" t="s">
        <v>58</v>
      </c>
      <c r="C42" s="41">
        <v>1.5727509343220814</v>
      </c>
      <c r="D42" s="42">
        <v>1.5409270216962525</v>
      </c>
      <c r="E42" s="43">
        <v>13336</v>
      </c>
      <c r="F42" s="43">
        <v>15000</v>
      </c>
      <c r="G42" s="44">
        <v>-11.093333333333334</v>
      </c>
      <c r="H42" s="42">
        <v>1.6679364381643407</v>
      </c>
      <c r="I42" s="42">
        <v>1.5695611597813772</v>
      </c>
      <c r="J42" s="43">
        <v>67846</v>
      </c>
      <c r="K42" s="43">
        <v>73832</v>
      </c>
      <c r="L42" s="44">
        <v>-8.1075956224943102</v>
      </c>
      <c r="M42" s="12"/>
    </row>
    <row r="43" spans="1:21" ht="15" customHeight="1">
      <c r="A43" s="5"/>
      <c r="B43" s="29" t="s">
        <v>71</v>
      </c>
      <c r="C43" s="47">
        <v>6.4220270042373224</v>
      </c>
      <c r="D43" s="48">
        <v>5.6605440499671271</v>
      </c>
      <c r="E43" s="49">
        <v>54455</v>
      </c>
      <c r="F43" s="49">
        <v>55102</v>
      </c>
      <c r="G43" s="50">
        <v>-1.1741860549526333</v>
      </c>
      <c r="H43" s="48">
        <v>6.4309193907751903</v>
      </c>
      <c r="I43" s="48">
        <v>5.6603011485993804</v>
      </c>
      <c r="J43" s="49">
        <v>261588</v>
      </c>
      <c r="K43" s="49">
        <v>266260</v>
      </c>
      <c r="L43" s="50">
        <v>-1.7546758807180949</v>
      </c>
      <c r="M43" s="12"/>
    </row>
    <row r="44" spans="1:21" ht="15" customHeight="1">
      <c r="A44" s="5"/>
      <c r="B44" s="23" t="s">
        <v>61</v>
      </c>
      <c r="C44" s="41">
        <v>6.1669385016174472</v>
      </c>
      <c r="D44" s="42">
        <v>5.3257519723865876</v>
      </c>
      <c r="E44" s="43">
        <v>52292</v>
      </c>
      <c r="F44" s="43">
        <v>51843</v>
      </c>
      <c r="G44" s="45">
        <v>0.86607642304650578</v>
      </c>
      <c r="H44" s="42">
        <v>6.1121612641761445</v>
      </c>
      <c r="I44" s="42">
        <v>5.3237570658100895</v>
      </c>
      <c r="J44" s="43">
        <v>248622</v>
      </c>
      <c r="K44" s="43">
        <v>250429</v>
      </c>
      <c r="L44" s="45">
        <v>-0.72156179995128356</v>
      </c>
      <c r="M44" s="12"/>
    </row>
    <row r="45" spans="1:21" ht="15" customHeight="1">
      <c r="A45" s="5"/>
      <c r="B45" s="23" t="s">
        <v>62</v>
      </c>
      <c r="C45" s="41">
        <v>0.2550885026198757</v>
      </c>
      <c r="D45" s="42">
        <v>0.33479207758053914</v>
      </c>
      <c r="E45" s="43">
        <v>2163</v>
      </c>
      <c r="F45" s="43">
        <v>3259</v>
      </c>
      <c r="G45" s="44">
        <v>-33.62994783675974</v>
      </c>
      <c r="H45" s="42">
        <v>0.31875812659904551</v>
      </c>
      <c r="I45" s="42">
        <v>0.33654408278929165</v>
      </c>
      <c r="J45" s="43">
        <v>12966</v>
      </c>
      <c r="K45" s="43">
        <v>15831</v>
      </c>
      <c r="L45" s="44">
        <v>-18.097403827932538</v>
      </c>
      <c r="M45" s="12"/>
    </row>
    <row r="46" spans="1:21" ht="15" customHeight="1">
      <c r="A46" s="5"/>
      <c r="B46" s="29" t="s">
        <v>103</v>
      </c>
      <c r="C46" s="47">
        <v>5.9643300654172871</v>
      </c>
      <c r="D46" s="48">
        <v>5.6728714661406974</v>
      </c>
      <c r="E46" s="49">
        <v>50574</v>
      </c>
      <c r="F46" s="49">
        <v>55222</v>
      </c>
      <c r="G46" s="50">
        <v>-8.416935279417622</v>
      </c>
      <c r="H46" s="48">
        <v>6.1240108258775745</v>
      </c>
      <c r="I46" s="48">
        <v>6.0983973180215099</v>
      </c>
      <c r="J46" s="49">
        <v>249104</v>
      </c>
      <c r="K46" s="49">
        <v>286868</v>
      </c>
      <c r="L46" s="50">
        <v>-13.164242787623575</v>
      </c>
      <c r="M46" s="12"/>
    </row>
    <row r="47" spans="1:21" ht="15" customHeight="1">
      <c r="A47" s="5"/>
      <c r="B47" s="23" t="s">
        <v>59</v>
      </c>
      <c r="C47" s="41">
        <v>5.7100670919321033</v>
      </c>
      <c r="D47" s="42">
        <v>5.3560568704799474</v>
      </c>
      <c r="E47" s="43">
        <v>48418</v>
      </c>
      <c r="F47" s="43">
        <v>52138</v>
      </c>
      <c r="G47" s="44">
        <v>-7.1349111972074111</v>
      </c>
      <c r="H47" s="42">
        <v>5.8575677766657543</v>
      </c>
      <c r="I47" s="42">
        <v>5.7859179122404596</v>
      </c>
      <c r="J47" s="43">
        <v>238266</v>
      </c>
      <c r="K47" s="43">
        <v>272169</v>
      </c>
      <c r="L47" s="44">
        <v>-12.456598657451803</v>
      </c>
      <c r="M47" s="12"/>
    </row>
    <row r="48" spans="1:21" ht="14.25">
      <c r="A48" s="5"/>
      <c r="B48" s="23" t="s">
        <v>60</v>
      </c>
      <c r="C48" s="41">
        <v>0.25426297348518351</v>
      </c>
      <c r="D48" s="42">
        <v>0.31681459566074949</v>
      </c>
      <c r="E48" s="43">
        <v>2156</v>
      </c>
      <c r="F48" s="43">
        <v>3084</v>
      </c>
      <c r="G48" s="44">
        <v>-30.090791180285343</v>
      </c>
      <c r="H48" s="42">
        <v>0.26644304921181977</v>
      </c>
      <c r="I48" s="42">
        <v>0.31247940578104971</v>
      </c>
      <c r="J48" s="43">
        <v>10838</v>
      </c>
      <c r="K48" s="43">
        <v>14699</v>
      </c>
      <c r="L48" s="44">
        <v>-26.267092999523779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4.9547079336887823</v>
      </c>
      <c r="D49" s="48">
        <v>4.6229865220249833</v>
      </c>
      <c r="E49" s="49">
        <v>42013</v>
      </c>
      <c r="F49" s="49">
        <v>45002</v>
      </c>
      <c r="G49" s="50">
        <v>-6.6419270254655354</v>
      </c>
      <c r="H49" s="48">
        <v>4.9370633393490762</v>
      </c>
      <c r="I49" s="48">
        <v>5.0456952502024883</v>
      </c>
      <c r="J49" s="49">
        <v>200823</v>
      </c>
      <c r="K49" s="49">
        <v>237349</v>
      </c>
      <c r="L49" s="50">
        <v>-15.389152682336981</v>
      </c>
      <c r="M49" s="12"/>
    </row>
    <row r="50" spans="1:13" ht="15" customHeight="1">
      <c r="A50" s="5"/>
      <c r="B50" s="29" t="s">
        <v>72</v>
      </c>
      <c r="C50" s="47">
        <v>2.0565110072516837</v>
      </c>
      <c r="D50" s="48">
        <v>2.3621383957922419</v>
      </c>
      <c r="E50" s="49">
        <v>17438</v>
      </c>
      <c r="F50" s="49">
        <v>22994</v>
      </c>
      <c r="G50" s="50">
        <v>-24.16282508480473</v>
      </c>
      <c r="H50" s="48">
        <v>2.3311677153037089</v>
      </c>
      <c r="I50" s="48">
        <v>2.7207328246871274</v>
      </c>
      <c r="J50" s="49">
        <v>94824</v>
      </c>
      <c r="K50" s="49">
        <v>127983</v>
      </c>
      <c r="L50" s="50">
        <v>-25.908909777079771</v>
      </c>
      <c r="M50" s="12"/>
    </row>
    <row r="51" spans="1:13" ht="15" customHeight="1">
      <c r="A51" s="1"/>
      <c r="B51" s="29" t="s">
        <v>75</v>
      </c>
      <c r="C51" s="47">
        <v>2.0754981773496035</v>
      </c>
      <c r="D51" s="48">
        <v>1.688034188034188</v>
      </c>
      <c r="E51" s="49">
        <v>17599</v>
      </c>
      <c r="F51" s="49">
        <v>16432</v>
      </c>
      <c r="G51" s="50">
        <v>7.1019961051606613</v>
      </c>
      <c r="H51" s="48">
        <v>2.1855066093265885</v>
      </c>
      <c r="I51" s="48">
        <v>2.2603151792414526</v>
      </c>
      <c r="J51" s="49">
        <v>88899</v>
      </c>
      <c r="K51" s="49">
        <v>106325</v>
      </c>
      <c r="L51" s="50">
        <v>-16.389372207853281</v>
      </c>
      <c r="M51" s="1"/>
    </row>
    <row r="52" spans="1:13" ht="15" customHeight="1">
      <c r="A52" s="1"/>
      <c r="B52" s="29" t="s">
        <v>73</v>
      </c>
      <c r="C52" s="47">
        <v>0.88579276152468156</v>
      </c>
      <c r="D52" s="48">
        <v>1.33362097304405</v>
      </c>
      <c r="E52" s="49">
        <v>7511</v>
      </c>
      <c r="F52" s="49">
        <v>12982</v>
      </c>
      <c r="G52" s="50">
        <v>-42.142967185333539</v>
      </c>
      <c r="H52" s="48">
        <v>1.1891600602901766</v>
      </c>
      <c r="I52" s="48">
        <v>1.1815288722977728</v>
      </c>
      <c r="J52" s="49">
        <v>48371</v>
      </c>
      <c r="K52" s="49">
        <v>55579</v>
      </c>
      <c r="L52" s="50">
        <v>-12.968927112758417</v>
      </c>
      <c r="M52" s="1"/>
    </row>
    <row r="53" spans="1:13" ht="15" customHeight="1">
      <c r="A53" s="1"/>
      <c r="B53" s="29" t="s">
        <v>77</v>
      </c>
      <c r="C53" s="47">
        <v>1.0794383099767555</v>
      </c>
      <c r="D53" s="48">
        <v>1.5103139381985535</v>
      </c>
      <c r="E53" s="49">
        <v>9153</v>
      </c>
      <c r="F53" s="49">
        <v>14702</v>
      </c>
      <c r="G53" s="50">
        <v>-37.743164195347575</v>
      </c>
      <c r="H53" s="48">
        <v>1.1727870144537611</v>
      </c>
      <c r="I53" s="48">
        <v>1.6596548887221274</v>
      </c>
      <c r="J53" s="49">
        <v>47705</v>
      </c>
      <c r="K53" s="49">
        <v>78070</v>
      </c>
      <c r="L53" s="50">
        <v>-38.894581785577046</v>
      </c>
      <c r="M53" s="1"/>
    </row>
    <row r="54" spans="1:13" ht="14.25">
      <c r="A54" s="1"/>
      <c r="B54" s="57" t="s">
        <v>76</v>
      </c>
      <c r="C54" s="58">
        <v>0.83319476237143852</v>
      </c>
      <c r="D54" s="59">
        <v>1.063034188034188</v>
      </c>
      <c r="E54" s="60">
        <v>7065</v>
      </c>
      <c r="F54" s="60">
        <v>10348</v>
      </c>
      <c r="G54" s="61">
        <v>-31.72593737920371</v>
      </c>
      <c r="H54" s="59">
        <v>0.90676189584136935</v>
      </c>
      <c r="I54" s="59">
        <v>1.2553598115642253</v>
      </c>
      <c r="J54" s="60">
        <v>36884</v>
      </c>
      <c r="K54" s="60">
        <v>59052</v>
      </c>
      <c r="L54" s="61">
        <v>-37.539795434532273</v>
      </c>
      <c r="M54" s="1"/>
    </row>
    <row r="55" spans="1:13" ht="15" customHeight="1">
      <c r="A55" s="5"/>
      <c r="B55" s="23" t="s">
        <v>63</v>
      </c>
      <c r="C55" s="41">
        <v>0.24624354760531689</v>
      </c>
      <c r="D55" s="42">
        <v>0.4472797501643655</v>
      </c>
      <c r="E55" s="43">
        <v>2088</v>
      </c>
      <c r="F55" s="43">
        <v>4354</v>
      </c>
      <c r="G55" s="44">
        <v>-52.044097381717961</v>
      </c>
      <c r="H55" s="42">
        <v>0.26602511861239175</v>
      </c>
      <c r="I55" s="42">
        <v>0.40429507715790214</v>
      </c>
      <c r="J55" s="43">
        <v>10821</v>
      </c>
      <c r="K55" s="43">
        <v>19018</v>
      </c>
      <c r="L55" s="44">
        <v>-43.101272478704381</v>
      </c>
    </row>
    <row r="56" spans="1:13" ht="15" customHeight="1">
      <c r="A56" s="5"/>
      <c r="B56" s="28" t="s">
        <v>74</v>
      </c>
      <c r="C56" s="47">
        <v>0.64190786858991367</v>
      </c>
      <c r="D56" s="48">
        <v>0.57569033530572</v>
      </c>
      <c r="E56" s="49">
        <v>5443</v>
      </c>
      <c r="F56" s="49">
        <v>5604</v>
      </c>
      <c r="G56" s="50">
        <v>-2.8729478943611704</v>
      </c>
      <c r="H56" s="48">
        <v>0.69420730980285728</v>
      </c>
      <c r="I56" s="48">
        <v>0.48105969613030641</v>
      </c>
      <c r="J56" s="49">
        <v>28238</v>
      </c>
      <c r="K56" s="49">
        <v>22629</v>
      </c>
      <c r="L56" s="50">
        <v>24.786778028193908</v>
      </c>
      <c r="M56" s="1"/>
    </row>
    <row r="57" spans="1:13" ht="15" customHeight="1">
      <c r="A57" s="5"/>
      <c r="B57" s="29" t="s">
        <v>82</v>
      </c>
      <c r="C57" s="47">
        <v>0.5887202057690335</v>
      </c>
      <c r="D57" s="48">
        <v>0.63886834319526631</v>
      </c>
      <c r="E57" s="49">
        <v>4992</v>
      </c>
      <c r="F57" s="49">
        <v>6219</v>
      </c>
      <c r="G57" s="50">
        <v>-19.729860106126388</v>
      </c>
      <c r="H57" s="48">
        <v>0.58633204684461171</v>
      </c>
      <c r="I57" s="48">
        <v>0.5836109345470547</v>
      </c>
      <c r="J57" s="49">
        <v>23850</v>
      </c>
      <c r="K57" s="49">
        <v>27453</v>
      </c>
      <c r="L57" s="50">
        <v>-13.124248715987324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Pamela KOTZAPASIS</cp:lastModifiedBy>
  <cp:lastPrinted>2021-12-16T11:26:31Z</cp:lastPrinted>
  <dcterms:created xsi:type="dcterms:W3CDTF">2015-10-26T14:20:01Z</dcterms:created>
  <dcterms:modified xsi:type="dcterms:W3CDTF">2022-06-15T11:40:53Z</dcterms:modified>
</cp:coreProperties>
</file>