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1/PR CV 09 September 2021/FINAL 2109/"/>
    </mc:Choice>
  </mc:AlternateContent>
  <xr:revisionPtr revIDLastSave="155" documentId="8_{B1D72DD0-C30C-4B4D-AE0A-5A899EF4AD53}" xr6:coauthVersionLast="47" xr6:coauthVersionMax="47" xr10:uidLastSave="{DD0197DD-B2F0-48D3-AC4A-55016B197216}"/>
  <bookViews>
    <workbookView xWindow="-108" yWindow="-108" windowWidth="23256" windowHeight="12576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<sst xmlns="http://schemas.openxmlformats.org/spreadsheetml/2006/main" count="249" uniqueCount="83">
  <si>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</si>
  <si>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</si>
  <si>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</si>
  <si>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</si>
  <si>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</si>
  <si>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</si>
  <si>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</si>
  <si>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</si>
  <si>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</si>
  <si>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</si>
  <si>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</si>
  <si>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</si>
  <si>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</si>
  <si>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</si>
  <si>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</si>
  <si>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</si>
  <si>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</si>
  <si>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</si>
  <si>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</si>
  <si>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</si>
  <si>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</si>
  <si>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</si>
  <si>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</si>
  <si>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</si>
  <si>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</si>
  <si>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</si>
  <si>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</si>
  <si>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</si>
  <si>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</si>
  <si>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</si>
  <si>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</si>
  <si>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</si>
  <si>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</si>
  <si>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</si>
  <si>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</si>
  <si>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</si>
  <si>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</si>
  <si>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</si>
  <si>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</si>
  <si>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</si>
  <si>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</si>
  <si>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</si>
  <si>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</si>
  <si>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</si>
  <si>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</si>
  <si>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</si>
  <si>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</si>
  <si>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</si>
  <si>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</si>
  <si>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Italy</t>
    </r>
    <r>
      <rPr>
        <vertAlign val="superscript"/>
        <sz val="11"/>
        <color theme="2" tint="-0.89996032593768116"/>
        <rFont val="Arial"/>
        <family val="2"/>
      </rPr>
      <t>3</t>
    </r>
  </si>
  <si>
    <t>EU14</t>
  </si>
  <si>
    <t>EU12</t>
  </si>
  <si>
    <r>
      <t>United Kingdom</t>
    </r>
    <r>
      <rPr>
        <vertAlign val="superscript"/>
        <sz val="11"/>
        <color theme="2" tint="-0.89996032593768116"/>
        <rFont val="Arial"/>
        <family val="2"/>
      </rPr>
      <t>4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</si>
  <si>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4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</si>
  <si>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4</t>
    </r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</si>
  <si>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</si>
  <si>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</si>
  <si>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</si>
  <si>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</si>
  <si>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</si>
  <si>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</si>
  <si>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</si>
  <si>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</si>
  <si>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</si>
  <si>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</si>
  <si>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</si>
  <si>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</si>
  <si>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</si>
  <si>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</si>
  <si>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</si>
  <si>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</si>
  <si>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4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</si>
  <si>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</si>
  <si>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</si>
  <si>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</si>
  <si>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</si>
  <si>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</si>
  <si>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</si>
  <si>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</si>
  <si>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</si>
  <si>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t>SEPTEMBER</t>
  </si>
  <si>
    <t>JANUARY-SEPTEMBER</t>
  </si>
  <si>
    <t>8.00am CEST (6.00am GMT), 28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</si>
</sst>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1047750</xdr:colOff>
      <xdr:row>68</xdr:row>
      <xdr:rowOff>102636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CE75C9-DD38-4EF3-AB23-D134090FF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639425"/>
          <a:ext cx="7772400" cy="2388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1047750</xdr:colOff>
      <xdr:row>68</xdr:row>
      <xdr:rowOff>111967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498B5F-4A1C-48AF-B23A-5AE4560BC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715625"/>
          <a:ext cx="7772400" cy="2397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1047750</xdr:colOff>
      <xdr:row>68</xdr:row>
      <xdr:rowOff>97971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195780-4589-4D4C-BA85-4571B1E70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677525"/>
          <a:ext cx="7772400" cy="23839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7</xdr:col>
      <xdr:colOff>1047750</xdr:colOff>
      <xdr:row>67</xdr:row>
      <xdr:rowOff>111967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9D69DF-70E6-4681-9D0A-DE2060335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87025"/>
          <a:ext cx="7772400" cy="23979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7</xdr:col>
      <xdr:colOff>1047750</xdr:colOff>
      <xdr:row>66</xdr:row>
      <xdr:rowOff>97971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D05892-62D9-431C-A4DF-499FCF6F5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258425"/>
          <a:ext cx="7772400" cy="2383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B7" sqref="B7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">
        <v>82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5" t="s">
        <v>41</v>
      </c>
      <c r="D8" s="105"/>
      <c r="E8" s="105"/>
      <c r="F8" s="105"/>
      <c r="G8" s="105"/>
      <c r="H8" s="105"/>
    </row>
    <row r="9" spans="1:13" ht="21.45" customHeight="1">
      <c r="A9" s="7"/>
      <c r="C9" s="106" t="s">
        <v>78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">
        <v>80</v>
      </c>
      <c r="D12" s="99"/>
      <c r="E12" s="100"/>
      <c r="F12" s="101" t="s">
        <v>81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3.8">
      <c r="A15" s="5"/>
      <c r="B15" s="21" t="s">
        <v>8</v>
      </c>
      <c r="C15" s="38">
        <v>5059</v>
      </c>
      <c r="D15" s="39">
        <v>3581</v>
      </c>
      <c r="E15" s="51">
        <v>41.273387321977104</v>
      </c>
      <c r="F15" s="38">
        <v>45146</v>
      </c>
      <c r="G15" s="39">
        <v>27473</v>
      </c>
      <c r="H15" s="58">
        <v>64.328613547846984</v>
      </c>
      <c r="I15" s="12"/>
    </row>
    <row r="16" spans="1:13" ht="15" customHeight="1">
      <c r="A16" s="5"/>
      <c r="B16" s="22" t="s">
        <v>9</v>
      </c>
      <c r="C16" s="38">
        <v>5156</v>
      </c>
      <c r="D16" s="39">
        <v>5764</v>
      </c>
      <c r="E16" s="52">
        <v>-10.54823039555864</v>
      </c>
      <c r="F16" s="38">
        <v>56304</v>
      </c>
      <c r="G16" s="39">
        <v>52849</v>
      </c>
      <c r="H16" s="59">
        <v>6.5374936138810567</v>
      </c>
      <c r="I16" s="12"/>
    </row>
    <row r="17" spans="1:9" ht="15" customHeight="1">
      <c r="A17" s="5"/>
      <c r="B17" s="22" t="s">
        <v>10</v>
      </c>
      <c r="C17" s="38">
        <v>516</v>
      </c>
      <c r="D17" s="39">
        <v>386</v>
      </c>
      <c r="E17" s="52">
        <v>33.678756476683937</v>
      </c>
      <c r="F17" s="38">
        <v>5299</v>
      </c>
      <c r="G17" s="39">
        <v>3458</v>
      </c>
      <c r="H17" s="59">
        <v>53.238866396761132</v>
      </c>
      <c r="I17" s="12"/>
    </row>
    <row r="18" spans="1:9" ht="15" customHeight="1">
      <c r="A18" s="5"/>
      <c r="B18" s="22" t="s">
        <v>11</v>
      </c>
      <c r="C18" s="38">
        <v>716</v>
      </c>
      <c r="D18" s="39">
        <v>727</v>
      </c>
      <c r="E18" s="52">
        <v>-1.5130674002751032</v>
      </c>
      <c r="F18" s="38">
        <v>6302</v>
      </c>
      <c r="G18" s="39">
        <v>5073</v>
      </c>
      <c r="H18" s="59">
        <v>24.226296077271829</v>
      </c>
      <c r="I18" s="12"/>
    </row>
    <row r="19" spans="1:9" ht="15" customHeight="1">
      <c r="A19" s="5"/>
      <c r="B19" s="22" t="s">
        <v>12</v>
      </c>
      <c r="C19" s="38">
        <v>167</v>
      </c>
      <c r="D19" s="39">
        <v>137</v>
      </c>
      <c r="E19" s="52">
        <v>21.897810218978105</v>
      </c>
      <c r="F19" s="38">
        <v>1427</v>
      </c>
      <c r="G19" s="39">
        <v>1178</v>
      </c>
      <c r="H19" s="59">
        <v>21.137521222410864</v>
      </c>
      <c r="I19" s="12"/>
    </row>
    <row r="20" spans="1:9" ht="15" customHeight="1">
      <c r="A20" s="5"/>
      <c r="B20" s="22" t="s">
        <v>13</v>
      </c>
      <c r="C20" s="38">
        <v>1755</v>
      </c>
      <c r="D20" s="39">
        <v>1858</v>
      </c>
      <c r="E20" s="52">
        <v>-5.543595263724435</v>
      </c>
      <c r="F20" s="38">
        <v>14332</v>
      </c>
      <c r="G20" s="39">
        <v>11933</v>
      </c>
      <c r="H20" s="59">
        <v>20.10391351713735</v>
      </c>
      <c r="I20" s="12"/>
    </row>
    <row r="21" spans="1:9" ht="15" customHeight="1">
      <c r="A21" s="5"/>
      <c r="B21" s="22" t="s">
        <v>14</v>
      </c>
      <c r="C21" s="38">
        <v>2502</v>
      </c>
      <c r="D21" s="39">
        <v>2970</v>
      </c>
      <c r="E21" s="52">
        <v>-15.757575757575756</v>
      </c>
      <c r="F21" s="38">
        <v>24109</v>
      </c>
      <c r="G21" s="39">
        <v>21679</v>
      </c>
      <c r="H21" s="59">
        <v>11.209004105355413</v>
      </c>
      <c r="I21" s="12"/>
    </row>
    <row r="22" spans="1:9" ht="15" customHeight="1">
      <c r="A22" s="5"/>
      <c r="B22" s="23" t="s">
        <v>15</v>
      </c>
      <c r="C22" s="40">
        <v>313</v>
      </c>
      <c r="D22" s="41">
        <v>304</v>
      </c>
      <c r="E22" s="53">
        <v>2.9605263157894735</v>
      </c>
      <c r="F22" s="40">
        <v>3322</v>
      </c>
      <c r="G22" s="41">
        <v>2520</v>
      </c>
      <c r="H22" s="60">
        <v>31.825396825396822</v>
      </c>
      <c r="I22" s="12"/>
    </row>
    <row r="23" spans="1:9" ht="15" customHeight="1">
      <c r="A23" s="5"/>
      <c r="B23" s="22" t="s">
        <v>16</v>
      </c>
      <c r="C23" s="38">
        <v>1059</v>
      </c>
      <c r="D23" s="39">
        <v>1158</v>
      </c>
      <c r="E23" s="52">
        <v>-8.5492227979274613</v>
      </c>
      <c r="F23" s="38">
        <v>10093</v>
      </c>
      <c r="G23" s="39">
        <v>9216</v>
      </c>
      <c r="H23" s="59">
        <v>9.5160590277777768</v>
      </c>
      <c r="I23" s="12"/>
    </row>
    <row r="24" spans="1:9" ht="15" customHeight="1">
      <c r="A24" s="5"/>
      <c r="B24" s="22" t="s">
        <v>17</v>
      </c>
      <c r="C24" s="38">
        <v>34924</v>
      </c>
      <c r="D24" s="39">
        <v>41898</v>
      </c>
      <c r="E24" s="52">
        <v>-16.645185927729248</v>
      </c>
      <c r="F24" s="38">
        <v>330888</v>
      </c>
      <c r="G24" s="39">
        <v>281930</v>
      </c>
      <c r="H24" s="59">
        <v>17.365303444117334</v>
      </c>
      <c r="I24" s="12"/>
    </row>
    <row r="25" spans="1:9" s="13" customFormat="1" ht="15" customHeight="1">
      <c r="A25" s="5"/>
      <c r="B25" s="22" t="s">
        <v>18</v>
      </c>
      <c r="C25" s="38">
        <v>20071</v>
      </c>
      <c r="D25" s="39">
        <v>24432</v>
      </c>
      <c r="E25" s="52">
        <v>-17.849541584806811</v>
      </c>
      <c r="F25" s="38">
        <v>201887</v>
      </c>
      <c r="G25" s="39">
        <v>186773</v>
      </c>
      <c r="H25" s="59">
        <v>8.0921760639921185</v>
      </c>
      <c r="I25" s="12"/>
    </row>
    <row r="26" spans="1:9" ht="15" customHeight="1">
      <c r="A26" s="5"/>
      <c r="B26" s="22" t="s">
        <v>19</v>
      </c>
      <c r="C26" s="38">
        <v>967</v>
      </c>
      <c r="D26" s="39">
        <v>600</v>
      </c>
      <c r="E26" s="52">
        <v>61.166666666666671</v>
      </c>
      <c r="F26" s="38">
        <v>8013</v>
      </c>
      <c r="G26" s="39">
        <v>4899</v>
      </c>
      <c r="H26" s="59">
        <v>63.563992651561541</v>
      </c>
      <c r="I26" s="12"/>
    </row>
    <row r="27" spans="1:9" ht="15" customHeight="1">
      <c r="A27" s="5"/>
      <c r="B27" s="22" t="s">
        <v>20</v>
      </c>
      <c r="C27" s="38">
        <v>1673</v>
      </c>
      <c r="D27" s="39">
        <v>1822</v>
      </c>
      <c r="E27" s="52">
        <v>-8.1778265642151489</v>
      </c>
      <c r="F27" s="38">
        <v>17410</v>
      </c>
      <c r="G27" s="39">
        <v>15223</v>
      </c>
      <c r="H27" s="59">
        <v>14.366419234053735</v>
      </c>
      <c r="I27" s="12"/>
    </row>
    <row r="28" spans="1:9" ht="15" customHeight="1">
      <c r="A28" s="5"/>
      <c r="B28" s="22" t="s">
        <v>44</v>
      </c>
      <c r="C28" s="38">
        <v>1696</v>
      </c>
      <c r="D28" s="39">
        <v>2250</v>
      </c>
      <c r="E28" s="52">
        <v>-24.622222222222224</v>
      </c>
      <c r="F28" s="38">
        <v>26526</v>
      </c>
      <c r="G28" s="39">
        <v>18951</v>
      </c>
      <c r="H28" s="59">
        <v>39.971505461453219</v>
      </c>
      <c r="I28" s="12"/>
    </row>
    <row r="29" spans="1:9" ht="15" customHeight="1">
      <c r="A29" s="5"/>
      <c r="B29" s="22" t="s">
        <v>45</v>
      </c>
      <c r="C29" s="38">
        <v>13787</v>
      </c>
      <c r="D29" s="39">
        <v>16002</v>
      </c>
      <c r="E29" s="52">
        <v>-13.842019747531559</v>
      </c>
      <c r="F29" s="38">
        <v>135985</v>
      </c>
      <c r="G29" s="39">
        <v>104931</v>
      </c>
      <c r="H29" s="59">
        <v>29.594686031773261</v>
      </c>
      <c r="I29" s="12"/>
    </row>
    <row r="30" spans="1:9" ht="15" customHeight="1">
      <c r="A30" s="5"/>
      <c r="B30" s="22" t="s">
        <v>23</v>
      </c>
      <c r="C30" s="38">
        <v>220</v>
      </c>
      <c r="D30" s="39">
        <v>205</v>
      </c>
      <c r="E30" s="52">
        <v>7.3170731707317067</v>
      </c>
      <c r="F30" s="38">
        <v>1944</v>
      </c>
      <c r="G30" s="39">
        <v>1588</v>
      </c>
      <c r="H30" s="59">
        <v>22.418136020151135</v>
      </c>
      <c r="I30" s="12"/>
    </row>
    <row r="31" spans="1:9" ht="15" customHeight="1">
      <c r="A31" s="5"/>
      <c r="B31" s="22" t="s">
        <v>39</v>
      </c>
      <c r="C31" s="38">
        <v>227</v>
      </c>
      <c r="D31" s="39">
        <v>195</v>
      </c>
      <c r="E31" s="52">
        <v>16.410256410256409</v>
      </c>
      <c r="F31" s="38">
        <v>2688</v>
      </c>
      <c r="G31" s="39">
        <v>2164</v>
      </c>
      <c r="H31" s="59">
        <v>24.214417744916823</v>
      </c>
      <c r="I31" s="12"/>
    </row>
    <row r="32" spans="1:9" ht="13.8">
      <c r="A32" s="5"/>
      <c r="B32" s="22" t="s">
        <v>24</v>
      </c>
      <c r="C32" s="38">
        <v>286</v>
      </c>
      <c r="D32" s="39">
        <v>366</v>
      </c>
      <c r="E32" s="52">
        <v>-21.857923497267759</v>
      </c>
      <c r="F32" s="38">
        <v>3567</v>
      </c>
      <c r="G32" s="39">
        <v>3257</v>
      </c>
      <c r="H32" s="59">
        <v>9.5179613140927231</v>
      </c>
      <c r="I32" s="12"/>
    </row>
    <row r="33" spans="1:17" ht="15" customHeight="1">
      <c r="A33" s="5"/>
      <c r="B33" s="22" t="s">
        <v>25</v>
      </c>
      <c r="C33" s="38">
        <v>4879</v>
      </c>
      <c r="D33" s="39">
        <v>5314</v>
      </c>
      <c r="E33" s="52">
        <v>-8.1859239744072259</v>
      </c>
      <c r="F33" s="38">
        <v>52981</v>
      </c>
      <c r="G33" s="39">
        <v>45707</v>
      </c>
      <c r="H33" s="59">
        <v>15.914411359310391</v>
      </c>
      <c r="I33" s="12"/>
    </row>
    <row r="34" spans="1:17" ht="15" customHeight="1">
      <c r="A34" s="5"/>
      <c r="B34" s="22" t="s">
        <v>26</v>
      </c>
      <c r="C34" s="38">
        <v>5494</v>
      </c>
      <c r="D34" s="39">
        <v>5075</v>
      </c>
      <c r="E34" s="52">
        <v>8.2561576354679804</v>
      </c>
      <c r="F34" s="38">
        <v>55260</v>
      </c>
      <c r="G34" s="39">
        <v>40362</v>
      </c>
      <c r="H34" s="59">
        <v>36.910955849561468</v>
      </c>
      <c r="I34" s="12"/>
    </row>
    <row r="35" spans="1:17" ht="15" customHeight="1">
      <c r="A35" s="5"/>
      <c r="B35" s="22" t="s">
        <v>27</v>
      </c>
      <c r="C35" s="38">
        <v>1772</v>
      </c>
      <c r="D35" s="39">
        <v>2516</v>
      </c>
      <c r="E35" s="52">
        <v>-29.570747217806044</v>
      </c>
      <c r="F35" s="38">
        <v>20520</v>
      </c>
      <c r="G35" s="39">
        <v>18627</v>
      </c>
      <c r="H35" s="59">
        <v>10.162667096150749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1276</v>
      </c>
      <c r="D36" s="39">
        <v>905</v>
      </c>
      <c r="E36" s="52">
        <v>40.994475138121544</v>
      </c>
      <c r="F36" s="38">
        <v>12237</v>
      </c>
      <c r="G36" s="39">
        <v>9677</v>
      </c>
      <c r="H36" s="59">
        <v>26.454479694120081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699</v>
      </c>
      <c r="D37" s="39">
        <v>545</v>
      </c>
      <c r="E37" s="52">
        <v>28.256880733944957</v>
      </c>
      <c r="F37" s="38">
        <v>6065</v>
      </c>
      <c r="G37" s="39">
        <v>4621</v>
      </c>
      <c r="H37" s="59">
        <v>31.248647478900672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762</v>
      </c>
      <c r="D38" s="39">
        <v>764</v>
      </c>
      <c r="E38" s="52">
        <v>-0.26178010471204188</v>
      </c>
      <c r="F38" s="38">
        <v>7383</v>
      </c>
      <c r="G38" s="39">
        <v>5755</v>
      </c>
      <c r="H38" s="59">
        <v>28.288444830582105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9954</v>
      </c>
      <c r="D39" s="39">
        <v>14185</v>
      </c>
      <c r="E39" s="52">
        <v>-29.827282340500528</v>
      </c>
      <c r="F39" s="38">
        <v>120110</v>
      </c>
      <c r="G39" s="39">
        <v>109350</v>
      </c>
      <c r="H39" s="59">
        <v>9.8399634202103332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2973</v>
      </c>
      <c r="D40" s="39">
        <v>3596</v>
      </c>
      <c r="E40" s="52">
        <v>-17.324805339265851</v>
      </c>
      <c r="F40" s="38">
        <v>28628</v>
      </c>
      <c r="G40" s="39">
        <v>20592</v>
      </c>
      <c r="H40" s="59">
        <v>39.024864024864023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118903</v>
      </c>
      <c r="D41" s="44">
        <v>137555</v>
      </c>
      <c r="E41" s="54">
        <v>-13.559667042273999</v>
      </c>
      <c r="F41" s="43">
        <v>1198426</v>
      </c>
      <c r="G41" s="44">
        <v>1009786</v>
      </c>
      <c r="H41" s="61">
        <v>18.68118591463934</v>
      </c>
      <c r="I41" s="12"/>
    </row>
    <row r="42" spans="1:17" ht="15" customHeight="1">
      <c r="A42" s="5"/>
      <c r="B42" s="28" t="s">
        <v>46</v>
      </c>
      <c r="C42" s="45">
        <v>105085</v>
      </c>
      <c r="D42" s="46">
        <v>124632</v>
      </c>
      <c r="E42" s="55">
        <v>-15.683773027793823</v>
      </c>
      <c r="F42" s="45">
        <v>1064757</v>
      </c>
      <c r="G42" s="46">
        <v>906234</v>
      </c>
      <c r="H42" s="62">
        <v>17.492501936585914</v>
      </c>
      <c r="I42" s="12"/>
    </row>
    <row r="43" spans="1:17" ht="15" customHeight="1">
      <c r="A43" s="5"/>
      <c r="B43" s="28" t="s">
        <v>47</v>
      </c>
      <c r="C43" s="45">
        <v>13818</v>
      </c>
      <c r="D43" s="46">
        <v>12923</v>
      </c>
      <c r="E43" s="55">
        <v>6.9256364621217976</v>
      </c>
      <c r="F43" s="45">
        <v>133669</v>
      </c>
      <c r="G43" s="46">
        <v>103552</v>
      </c>
      <c r="H43" s="62">
        <v>29.08393850432633</v>
      </c>
      <c r="I43" s="12"/>
    </row>
    <row r="44" spans="1:17" ht="15" customHeight="1">
      <c r="A44" s="5"/>
      <c r="B44" s="22" t="s">
        <v>33</v>
      </c>
      <c r="C44" s="38">
        <v>48</v>
      </c>
      <c r="D44" s="39">
        <v>76</v>
      </c>
      <c r="E44" s="52">
        <v>-36.84210526315789</v>
      </c>
      <c r="F44" s="38">
        <v>885</v>
      </c>
      <c r="G44" s="39">
        <v>736</v>
      </c>
      <c r="H44" s="59">
        <v>20.244565217391305</v>
      </c>
      <c r="I44" s="12"/>
    </row>
    <row r="45" spans="1:17" ht="15" customHeight="1">
      <c r="A45" s="5"/>
      <c r="B45" s="22" t="s">
        <v>34</v>
      </c>
      <c r="C45" s="38">
        <v>2747</v>
      </c>
      <c r="D45" s="39">
        <v>3045</v>
      </c>
      <c r="E45" s="52">
        <v>-9.7865353037766827</v>
      </c>
      <c r="F45" s="38">
        <v>26120</v>
      </c>
      <c r="G45" s="39">
        <v>22893</v>
      </c>
      <c r="H45" s="59">
        <v>14.096011881361115</v>
      </c>
      <c r="I45" s="12"/>
    </row>
    <row r="46" spans="1:17" ht="15" customHeight="1">
      <c r="A46" s="5"/>
      <c r="B46" s="22" t="s">
        <v>35</v>
      </c>
      <c r="C46" s="38">
        <v>2249</v>
      </c>
      <c r="D46" s="39">
        <v>2371</v>
      </c>
      <c r="E46" s="52">
        <v>-5.1455082243778998</v>
      </c>
      <c r="F46" s="38">
        <v>22416</v>
      </c>
      <c r="G46" s="39">
        <v>20169</v>
      </c>
      <c r="H46" s="59">
        <v>11.140859735237244</v>
      </c>
      <c r="I46" s="12"/>
    </row>
    <row r="47" spans="1:17" ht="15" customHeight="1">
      <c r="A47" s="5"/>
      <c r="B47" s="25" t="s">
        <v>1</v>
      </c>
      <c r="C47" s="47">
        <v>5044</v>
      </c>
      <c r="D47" s="48">
        <v>5492</v>
      </c>
      <c r="E47" s="56">
        <v>-8.157319737800437</v>
      </c>
      <c r="F47" s="47">
        <v>49421</v>
      </c>
      <c r="G47" s="48">
        <v>43798</v>
      </c>
      <c r="H47" s="63">
        <v>12.838485775606193</v>
      </c>
      <c r="I47" s="12"/>
    </row>
    <row r="48" spans="1:17" ht="13.8">
      <c r="A48" s="5"/>
      <c r="B48" s="22" t="s">
        <v>36</v>
      </c>
      <c r="C48" s="38">
        <v>31535</v>
      </c>
      <c r="D48" s="39">
        <v>52096</v>
      </c>
      <c r="E48" s="52">
        <v>-39.467521498771497</v>
      </c>
      <c r="F48" s="38">
        <v>267236</v>
      </c>
      <c r="G48" s="39">
        <v>208080</v>
      </c>
      <c r="H48" s="59">
        <v>28.42945021145713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155482</v>
      </c>
      <c r="D49" s="48">
        <v>195143</v>
      </c>
      <c r="E49" s="56">
        <v>-20.324070040944335</v>
      </c>
      <c r="F49" s="47">
        <v>1515083</v>
      </c>
      <c r="G49" s="48">
        <v>1261664</v>
      </c>
      <c r="H49" s="63">
        <v>20.086092652243387</v>
      </c>
      <c r="I49" s="12"/>
    </row>
    <row r="50" spans="1:13" ht="15" customHeight="1">
      <c r="A50" s="5"/>
      <c r="B50" s="27" t="s">
        <v>7</v>
      </c>
      <c r="C50" s="49">
        <v>141664</v>
      </c>
      <c r="D50" s="50">
        <v>182220</v>
      </c>
      <c r="E50" s="57">
        <v>-22.256612885522994</v>
      </c>
      <c r="F50" s="49">
        <v>1381414</v>
      </c>
      <c r="G50" s="50">
        <v>1158112</v>
      </c>
      <c r="H50" s="64">
        <v>19.281554806443591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 t="s">
        <v>63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77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77" t="s">
        <v>65</v>
      </c>
      <c r="H53" s="31" t="s">
        <v>64</v>
      </c>
      <c r="I53" s="1"/>
    </row>
    <row r="54" spans="1:13" ht="13.2">
      <c r="A54" s="1"/>
      <c r="G54" s="75"/>
      <c r="H54" s="31" t="s">
        <v>66</v>
      </c>
      <c r="I54" s="1"/>
    </row>
    <row r="55" spans="1:13" ht="15" customHeight="1">
      <c r="A55" s="5"/>
      <c r="G55" s="36"/>
      <c r="H55" s="31" t="s">
        <v>67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7" sqref="B7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CEST (6.00am GMT), 28 October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5" t="s">
        <v>43</v>
      </c>
      <c r="D8" s="105"/>
      <c r="E8" s="105"/>
      <c r="F8" s="105"/>
      <c r="G8" s="105"/>
      <c r="H8" s="105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SEPTEMBER</v>
      </c>
      <c r="D12" s="99"/>
      <c r="E12" s="100"/>
      <c r="F12" s="101" t="str">
        <f>'LCV ≤3,5t (vans)'!F12</f>
        <v>JANUARY-SEPTEMBER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74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385</v>
      </c>
      <c r="D15" s="39">
        <v>490</v>
      </c>
      <c r="E15" s="51">
        <v>-21.428571428571427</v>
      </c>
      <c r="F15" s="38">
        <v>5182</v>
      </c>
      <c r="G15" s="39">
        <v>4167</v>
      </c>
      <c r="H15" s="58">
        <v>24.358051355891526</v>
      </c>
      <c r="I15" s="12"/>
    </row>
    <row r="16" spans="1:13" ht="15" customHeight="1">
      <c r="A16" s="5"/>
      <c r="B16" s="22" t="s">
        <v>9</v>
      </c>
      <c r="C16" s="38">
        <v>521</v>
      </c>
      <c r="D16" s="39">
        <v>512</v>
      </c>
      <c r="E16" s="52">
        <v>1.7578125</v>
      </c>
      <c r="F16" s="38">
        <v>5043</v>
      </c>
      <c r="G16" s="39">
        <v>4516</v>
      </c>
      <c r="H16" s="59">
        <v>11.6696191319752</v>
      </c>
      <c r="I16" s="12"/>
    </row>
    <row r="17" spans="1:9" ht="15" customHeight="1">
      <c r="A17" s="5"/>
      <c r="B17" s="22" t="s">
        <v>10</v>
      </c>
      <c r="C17" s="38">
        <v>258</v>
      </c>
      <c r="D17" s="39">
        <v>215</v>
      </c>
      <c r="E17" s="52">
        <v>20</v>
      </c>
      <c r="F17" s="38">
        <v>2237</v>
      </c>
      <c r="G17" s="39">
        <v>1419</v>
      </c>
      <c r="H17" s="59">
        <v>57.646229739252995</v>
      </c>
      <c r="I17" s="12"/>
    </row>
    <row r="18" spans="1:9" ht="15" customHeight="1">
      <c r="A18" s="5"/>
      <c r="B18" s="22" t="s">
        <v>11</v>
      </c>
      <c r="C18" s="38">
        <v>49</v>
      </c>
      <c r="D18" s="39">
        <v>42</v>
      </c>
      <c r="E18" s="52">
        <v>16.666666666666664</v>
      </c>
      <c r="F18" s="38">
        <v>789</v>
      </c>
      <c r="G18" s="39">
        <v>511</v>
      </c>
      <c r="H18" s="59">
        <v>54.403131115459878</v>
      </c>
      <c r="I18" s="12"/>
    </row>
    <row r="19" spans="1:9" ht="15" customHeight="1">
      <c r="A19" s="5"/>
      <c r="B19" s="22" t="s">
        <v>12</v>
      </c>
      <c r="C19" s="38">
        <v>5</v>
      </c>
      <c r="D19" s="39">
        <v>6</v>
      </c>
      <c r="E19" s="52">
        <v>-16.666666666666664</v>
      </c>
      <c r="F19" s="38">
        <v>37</v>
      </c>
      <c r="G19" s="39">
        <v>34</v>
      </c>
      <c r="H19" s="59">
        <v>8.8235294117647065</v>
      </c>
      <c r="I19" s="12"/>
    </row>
    <row r="20" spans="1:9" ht="15" customHeight="1">
      <c r="A20" s="5"/>
      <c r="B20" s="22" t="s">
        <v>13</v>
      </c>
      <c r="C20" s="38">
        <v>530</v>
      </c>
      <c r="D20" s="39">
        <v>608</v>
      </c>
      <c r="E20" s="52">
        <v>-12.828947368421053</v>
      </c>
      <c r="F20" s="38">
        <v>5304</v>
      </c>
      <c r="G20" s="39">
        <v>3991</v>
      </c>
      <c r="H20" s="59">
        <v>32.899022801302927</v>
      </c>
      <c r="I20" s="12"/>
    </row>
    <row r="21" spans="1:9" ht="15" customHeight="1">
      <c r="A21" s="5"/>
      <c r="B21" s="22" t="s">
        <v>14</v>
      </c>
      <c r="C21" s="38">
        <v>358</v>
      </c>
      <c r="D21" s="39">
        <v>329</v>
      </c>
      <c r="E21" s="52">
        <v>8.8145896656534948</v>
      </c>
      <c r="F21" s="38">
        <v>3021</v>
      </c>
      <c r="G21" s="39">
        <v>2506</v>
      </c>
      <c r="H21" s="59">
        <v>20.55067837190742</v>
      </c>
      <c r="I21" s="12"/>
    </row>
    <row r="22" spans="1:9" ht="15" customHeight="1">
      <c r="A22" s="5"/>
      <c r="B22" s="23" t="s">
        <v>15</v>
      </c>
      <c r="C22" s="40">
        <v>57</v>
      </c>
      <c r="D22" s="41">
        <v>30</v>
      </c>
      <c r="E22" s="53">
        <v>90</v>
      </c>
      <c r="F22" s="40">
        <v>593</v>
      </c>
      <c r="G22" s="41">
        <v>338</v>
      </c>
      <c r="H22" s="60">
        <v>75.443786982248511</v>
      </c>
      <c r="I22" s="12"/>
    </row>
    <row r="23" spans="1:9" ht="15" customHeight="1">
      <c r="A23" s="5"/>
      <c r="B23" s="22" t="s">
        <v>16</v>
      </c>
      <c r="C23" s="38">
        <v>161</v>
      </c>
      <c r="D23" s="39">
        <v>202</v>
      </c>
      <c r="E23" s="52">
        <v>-20.297029702970299</v>
      </c>
      <c r="F23" s="38">
        <v>1832</v>
      </c>
      <c r="G23" s="39">
        <v>1708</v>
      </c>
      <c r="H23" s="59">
        <v>7.2599531615925059</v>
      </c>
      <c r="I23" s="12"/>
    </row>
    <row r="24" spans="1:9" ht="15" customHeight="1">
      <c r="A24" s="5"/>
      <c r="B24" s="22" t="s">
        <v>17</v>
      </c>
      <c r="C24" s="38">
        <v>3157</v>
      </c>
      <c r="D24" s="39">
        <v>3540</v>
      </c>
      <c r="E24" s="52">
        <v>-10.819209039548022</v>
      </c>
      <c r="F24" s="38">
        <v>28780</v>
      </c>
      <c r="G24" s="39">
        <v>25910</v>
      </c>
      <c r="H24" s="59">
        <v>11.076804322655345</v>
      </c>
      <c r="I24" s="12"/>
    </row>
    <row r="25" spans="1:9" s="13" customFormat="1" ht="15" customHeight="1">
      <c r="A25" s="5"/>
      <c r="B25" s="22" t="s">
        <v>18</v>
      </c>
      <c r="C25" s="38">
        <v>4062</v>
      </c>
      <c r="D25" s="39">
        <v>4502</v>
      </c>
      <c r="E25" s="52">
        <v>-9.7734340293203026</v>
      </c>
      <c r="F25" s="38">
        <v>42253</v>
      </c>
      <c r="G25" s="39">
        <v>36383</v>
      </c>
      <c r="H25" s="59">
        <v>16.133908693620647</v>
      </c>
      <c r="I25" s="12"/>
    </row>
    <row r="26" spans="1:9" ht="15" customHeight="1">
      <c r="A26" s="5"/>
      <c r="B26" s="22" t="s">
        <v>19</v>
      </c>
      <c r="C26" s="38">
        <v>33</v>
      </c>
      <c r="D26" s="39">
        <v>11</v>
      </c>
      <c r="E26" s="52">
        <v>200</v>
      </c>
      <c r="F26" s="38">
        <v>275</v>
      </c>
      <c r="G26" s="39">
        <v>303</v>
      </c>
      <c r="H26" s="59">
        <v>-9.2409240924092408</v>
      </c>
      <c r="I26" s="12"/>
    </row>
    <row r="27" spans="1:9" ht="15" customHeight="1">
      <c r="A27" s="5"/>
      <c r="B27" s="22" t="s">
        <v>20</v>
      </c>
      <c r="C27" s="38">
        <v>316</v>
      </c>
      <c r="D27" s="39">
        <v>290</v>
      </c>
      <c r="E27" s="52">
        <v>8.9655172413793096</v>
      </c>
      <c r="F27" s="38">
        <v>3015</v>
      </c>
      <c r="G27" s="39">
        <v>2002</v>
      </c>
      <c r="H27" s="59">
        <v>50.599400599400603</v>
      </c>
      <c r="I27" s="12"/>
    </row>
    <row r="28" spans="1:9" ht="15" customHeight="1">
      <c r="A28" s="5"/>
      <c r="B28" s="22" t="s">
        <v>48</v>
      </c>
      <c r="C28" s="38">
        <v>141</v>
      </c>
      <c r="D28" s="39">
        <v>133</v>
      </c>
      <c r="E28" s="52">
        <v>6.0150375939849621</v>
      </c>
      <c r="F28" s="38">
        <v>1639</v>
      </c>
      <c r="G28" s="39">
        <v>1430</v>
      </c>
      <c r="H28" s="59">
        <v>14.615384615384617</v>
      </c>
      <c r="I28" s="12"/>
    </row>
    <row r="29" spans="1:9" ht="15" customHeight="1">
      <c r="A29" s="5"/>
      <c r="B29" s="22" t="s">
        <v>49</v>
      </c>
      <c r="C29" s="38">
        <v>1510</v>
      </c>
      <c r="D29" s="39">
        <v>1265</v>
      </c>
      <c r="E29" s="52">
        <v>19.367588932806324</v>
      </c>
      <c r="F29" s="38">
        <v>15839</v>
      </c>
      <c r="G29" s="39">
        <v>11544</v>
      </c>
      <c r="H29" s="59">
        <v>37.205474705474707</v>
      </c>
      <c r="I29" s="12"/>
    </row>
    <row r="30" spans="1:9" ht="15" customHeight="1">
      <c r="A30" s="5"/>
      <c r="B30" s="22" t="s">
        <v>23</v>
      </c>
      <c r="C30" s="38">
        <v>125</v>
      </c>
      <c r="D30" s="39">
        <v>48</v>
      </c>
      <c r="E30" s="52">
        <v>160.41666666666669</v>
      </c>
      <c r="F30" s="38">
        <v>1021</v>
      </c>
      <c r="G30" s="39">
        <v>367</v>
      </c>
      <c r="H30" s="59">
        <v>178.20163487738418</v>
      </c>
      <c r="I30" s="12"/>
    </row>
    <row r="31" spans="1:9" ht="15" customHeight="1">
      <c r="A31" s="5"/>
      <c r="B31" s="22" t="s">
        <v>53</v>
      </c>
      <c r="C31" s="38">
        <v>638</v>
      </c>
      <c r="D31" s="39">
        <v>520</v>
      </c>
      <c r="E31" s="52">
        <v>22.692307692307693</v>
      </c>
      <c r="F31" s="38">
        <v>6058</v>
      </c>
      <c r="G31" s="39">
        <v>2691</v>
      </c>
      <c r="H31" s="59">
        <v>125.1207729468599</v>
      </c>
      <c r="I31" s="12"/>
    </row>
    <row r="32" spans="1:9" ht="16.2">
      <c r="A32" s="5"/>
      <c r="B32" s="22" t="s">
        <v>54</v>
      </c>
      <c r="C32" s="38">
        <v>84</v>
      </c>
      <c r="D32" s="39">
        <v>94</v>
      </c>
      <c r="E32" s="52">
        <v>-10.638297872340425</v>
      </c>
      <c r="F32" s="38">
        <v>692</v>
      </c>
      <c r="G32" s="39">
        <v>560</v>
      </c>
      <c r="H32" s="59">
        <v>23.571428571428569</v>
      </c>
      <c r="I32" s="12"/>
    </row>
    <row r="33" spans="1:17" ht="15" customHeight="1">
      <c r="A33" s="5"/>
      <c r="B33" s="22" t="s">
        <v>25</v>
      </c>
      <c r="C33" s="38">
        <v>708</v>
      </c>
      <c r="D33" s="39">
        <v>849</v>
      </c>
      <c r="E33" s="52">
        <v>-16.607773851590103</v>
      </c>
      <c r="F33" s="38">
        <v>8086</v>
      </c>
      <c r="G33" s="39">
        <v>7152</v>
      </c>
      <c r="H33" s="59">
        <v>13.059284116331096</v>
      </c>
      <c r="I33" s="12"/>
    </row>
    <row r="34" spans="1:17" ht="15" customHeight="1">
      <c r="A34" s="5"/>
      <c r="B34" s="22" t="s">
        <v>26</v>
      </c>
      <c r="C34" s="38">
        <v>2462</v>
      </c>
      <c r="D34" s="39">
        <v>1774</v>
      </c>
      <c r="E34" s="52">
        <v>38.78241262683202</v>
      </c>
      <c r="F34" s="38">
        <v>21423</v>
      </c>
      <c r="G34" s="39">
        <v>11618</v>
      </c>
      <c r="H34" s="59">
        <v>84.394904458598731</v>
      </c>
      <c r="I34" s="12"/>
    </row>
    <row r="35" spans="1:17" ht="15" customHeight="1">
      <c r="A35" s="5"/>
      <c r="B35" s="22" t="s">
        <v>27</v>
      </c>
      <c r="C35" s="38">
        <v>406</v>
      </c>
      <c r="D35" s="39">
        <v>606</v>
      </c>
      <c r="E35" s="52">
        <v>-33.003300330032999</v>
      </c>
      <c r="F35" s="38">
        <v>2720</v>
      </c>
      <c r="G35" s="39">
        <v>2183</v>
      </c>
      <c r="H35" s="59">
        <v>24.599175446633073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299</v>
      </c>
      <c r="D36" s="39">
        <v>381</v>
      </c>
      <c r="E36" s="52">
        <v>-21.522309711286088</v>
      </c>
      <c r="F36" s="38">
        <v>4087</v>
      </c>
      <c r="G36" s="39">
        <v>2792</v>
      </c>
      <c r="H36" s="59">
        <v>46.382521489971346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169</v>
      </c>
      <c r="D37" s="39">
        <v>157</v>
      </c>
      <c r="E37" s="52">
        <v>7.6433121019108281</v>
      </c>
      <c r="F37" s="38">
        <v>1932</v>
      </c>
      <c r="G37" s="39">
        <v>1256</v>
      </c>
      <c r="H37" s="59">
        <v>53.821656050955411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146</v>
      </c>
      <c r="D38" s="39">
        <v>79</v>
      </c>
      <c r="E38" s="52">
        <v>84.810126582278471</v>
      </c>
      <c r="F38" s="38">
        <v>1357</v>
      </c>
      <c r="G38" s="39">
        <v>907</v>
      </c>
      <c r="H38" s="59">
        <v>49.614112458654908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1371</v>
      </c>
      <c r="D39" s="39">
        <v>1561</v>
      </c>
      <c r="E39" s="52">
        <v>-12.171684817424728</v>
      </c>
      <c r="F39" s="38">
        <v>12658</v>
      </c>
      <c r="G39" s="39">
        <v>10205</v>
      </c>
      <c r="H39" s="59">
        <v>24.037236648701619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408</v>
      </c>
      <c r="D40" s="39">
        <v>452</v>
      </c>
      <c r="E40" s="52">
        <v>-9.7345132743362832</v>
      </c>
      <c r="F40" s="38">
        <v>3963</v>
      </c>
      <c r="G40" s="39">
        <v>3568</v>
      </c>
      <c r="H40" s="59">
        <v>11.070627802690582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18359</v>
      </c>
      <c r="D41" s="44">
        <v>18696</v>
      </c>
      <c r="E41" s="54">
        <v>-1.8025246041934104</v>
      </c>
      <c r="F41" s="43">
        <v>179836</v>
      </c>
      <c r="G41" s="44">
        <v>140061</v>
      </c>
      <c r="H41" s="61">
        <v>28.398340722970705</v>
      </c>
      <c r="I41" s="12"/>
    </row>
    <row r="42" spans="1:17" ht="15" customHeight="1">
      <c r="A42" s="5"/>
      <c r="B42" s="28" t="s">
        <v>50</v>
      </c>
      <c r="C42" s="45">
        <v>13305</v>
      </c>
      <c r="D42" s="46">
        <v>14546</v>
      </c>
      <c r="E42" s="55">
        <v>-8.5315550666849997</v>
      </c>
      <c r="F42" s="45">
        <v>131983</v>
      </c>
      <c r="G42" s="46">
        <v>112135</v>
      </c>
      <c r="H42" s="62">
        <v>17.700093637133811</v>
      </c>
      <c r="I42" s="12"/>
    </row>
    <row r="43" spans="1:17" ht="15" customHeight="1">
      <c r="A43" s="5"/>
      <c r="B43" s="28" t="s">
        <v>51</v>
      </c>
      <c r="C43" s="45">
        <v>5054</v>
      </c>
      <c r="D43" s="46">
        <v>4150</v>
      </c>
      <c r="E43" s="55">
        <v>21.783132530120483</v>
      </c>
      <c r="F43" s="45">
        <v>47853</v>
      </c>
      <c r="G43" s="46">
        <v>27926</v>
      </c>
      <c r="H43" s="62">
        <v>71.35644202535272</v>
      </c>
      <c r="I43" s="12"/>
    </row>
    <row r="44" spans="1:17" ht="15" customHeight="1">
      <c r="A44" s="5"/>
      <c r="B44" s="22" t="s">
        <v>33</v>
      </c>
      <c r="C44" s="38">
        <v>16</v>
      </c>
      <c r="D44" s="39">
        <v>8</v>
      </c>
      <c r="E44" s="52">
        <v>100</v>
      </c>
      <c r="F44" s="38">
        <v>111</v>
      </c>
      <c r="G44" s="39">
        <v>73</v>
      </c>
      <c r="H44" s="59">
        <v>52.054794520547944</v>
      </c>
      <c r="I44" s="12"/>
    </row>
    <row r="45" spans="1:17" ht="15" customHeight="1">
      <c r="A45" s="5"/>
      <c r="B45" s="22" t="s">
        <v>34</v>
      </c>
      <c r="C45" s="38">
        <v>344</v>
      </c>
      <c r="D45" s="39">
        <v>327</v>
      </c>
      <c r="E45" s="52">
        <v>5.1987767584097861</v>
      </c>
      <c r="F45" s="38">
        <v>3220</v>
      </c>
      <c r="G45" s="39">
        <v>3092</v>
      </c>
      <c r="H45" s="59">
        <v>4.1397153945666236</v>
      </c>
      <c r="I45" s="12"/>
    </row>
    <row r="46" spans="1:17" ht="15" customHeight="1">
      <c r="A46" s="5"/>
      <c r="B46" s="22" t="s">
        <v>35</v>
      </c>
      <c r="C46" s="38">
        <v>219</v>
      </c>
      <c r="D46" s="39">
        <v>207</v>
      </c>
      <c r="E46" s="52">
        <v>5.7971014492753623</v>
      </c>
      <c r="F46" s="38">
        <v>2348</v>
      </c>
      <c r="G46" s="39">
        <v>2209</v>
      </c>
      <c r="H46" s="59">
        <v>6.2924400181077411</v>
      </c>
      <c r="I46" s="12"/>
    </row>
    <row r="47" spans="1:17" ht="15" customHeight="1">
      <c r="A47" s="5"/>
      <c r="B47" s="25" t="s">
        <v>1</v>
      </c>
      <c r="C47" s="47">
        <v>579</v>
      </c>
      <c r="D47" s="48">
        <v>542</v>
      </c>
      <c r="E47" s="56">
        <v>6.8265682656826572</v>
      </c>
      <c r="F47" s="47">
        <v>5679</v>
      </c>
      <c r="G47" s="48">
        <v>5374</v>
      </c>
      <c r="H47" s="63">
        <v>5.6754745068850019</v>
      </c>
      <c r="I47" s="12"/>
    </row>
    <row r="48" spans="1:17" ht="16.2">
      <c r="A48" s="5"/>
      <c r="B48" s="22" t="s">
        <v>52</v>
      </c>
      <c r="C48" s="38">
        <v>2460</v>
      </c>
      <c r="D48" s="39">
        <v>3343</v>
      </c>
      <c r="E48" s="52">
        <v>-26.413401136703555</v>
      </c>
      <c r="F48" s="38">
        <v>22582</v>
      </c>
      <c r="G48" s="39">
        <v>18652</v>
      </c>
      <c r="H48" s="59">
        <v>21.070126527986275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21398</v>
      </c>
      <c r="D49" s="48">
        <v>22581</v>
      </c>
      <c r="E49" s="56">
        <v>-5.2389176741508354</v>
      </c>
      <c r="F49" s="47">
        <v>208097</v>
      </c>
      <c r="G49" s="48">
        <v>164087</v>
      </c>
      <c r="H49" s="63">
        <v>26.821137567266145</v>
      </c>
      <c r="I49" s="12"/>
    </row>
    <row r="50" spans="1:13" ht="15" customHeight="1">
      <c r="A50" s="5"/>
      <c r="B50" s="27" t="s">
        <v>7</v>
      </c>
      <c r="C50" s="49">
        <v>16344</v>
      </c>
      <c r="D50" s="50">
        <v>18431</v>
      </c>
      <c r="E50" s="57">
        <v>-11.323313981878357</v>
      </c>
      <c r="F50" s="49">
        <v>160244</v>
      </c>
      <c r="G50" s="50">
        <v>136161</v>
      </c>
      <c r="H50" s="64">
        <v>17.687149771226711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68</v>
      </c>
      <c r="I51" s="1"/>
    </row>
    <row r="52" spans="1:13" ht="15" customHeight="1">
      <c r="A52" s="1"/>
      <c r="B52" s="36"/>
      <c r="C52" s="36"/>
      <c r="D52" s="36"/>
      <c r="E52" s="36"/>
      <c r="F52" s="80"/>
      <c r="G52" s="80"/>
      <c r="H52" s="31" t="s">
        <v>69</v>
      </c>
      <c r="I52" s="1"/>
    </row>
    <row r="53" spans="1:13" ht="15" customHeight="1">
      <c r="A53" s="1"/>
      <c r="B53" s="36"/>
      <c r="C53" s="36"/>
      <c r="D53" s="36"/>
      <c r="E53" s="36"/>
      <c r="F53" s="120" t="s">
        <v>70</v>
      </c>
      <c r="G53" s="120"/>
      <c r="H53" s="120"/>
      <c r="I53" s="1"/>
    </row>
    <row r="54" spans="1:13" ht="13.2">
      <c r="A54" s="1"/>
      <c r="F54" s="120"/>
      <c r="G54" s="120"/>
      <c r="H54" s="120"/>
      <c r="I54" s="1"/>
    </row>
    <row r="55" spans="1:13" ht="15" customHeight="1">
      <c r="A55" s="5"/>
      <c r="F55" s="80"/>
      <c r="G55" s="80"/>
      <c r="H55" s="81" t="s">
        <v>71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8" sqref="B8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CEST (6.00am GMT), 28 October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9" t="s">
        <v>0</v>
      </c>
      <c r="C8" s="105" t="s">
        <v>42</v>
      </c>
      <c r="D8" s="105"/>
      <c r="E8" s="105"/>
      <c r="F8" s="105"/>
      <c r="G8" s="105"/>
      <c r="H8" s="105"/>
      <c r="I8" s="79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SEPTEMBER</v>
      </c>
      <c r="D12" s="99"/>
      <c r="E12" s="100"/>
      <c r="F12" s="101" t="str">
        <f>'LCV ≤3,5t (vans)'!F12</f>
        <v>JANUARY-SEPTEMBER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390</v>
      </c>
      <c r="D15" s="39">
        <v>527</v>
      </c>
      <c r="E15" s="51">
        <v>-25.996204933586338</v>
      </c>
      <c r="F15" s="38">
        <v>5327</v>
      </c>
      <c r="G15" s="39">
        <v>4321</v>
      </c>
      <c r="H15" s="58">
        <v>23.281647766720667</v>
      </c>
      <c r="I15" s="12"/>
    </row>
    <row r="16" spans="1:13" ht="15" customHeight="1">
      <c r="A16" s="5"/>
      <c r="B16" s="22" t="s">
        <v>9</v>
      </c>
      <c r="C16" s="38">
        <v>607</v>
      </c>
      <c r="D16" s="39">
        <v>623</v>
      </c>
      <c r="E16" s="52">
        <v>-2.5682182985553772</v>
      </c>
      <c r="F16" s="38">
        <v>6093</v>
      </c>
      <c r="G16" s="39">
        <v>5517</v>
      </c>
      <c r="H16" s="59">
        <v>10.440456769983687</v>
      </c>
      <c r="I16" s="12"/>
    </row>
    <row r="17" spans="1:9" ht="15" customHeight="1">
      <c r="A17" s="5"/>
      <c r="B17" s="22" t="s">
        <v>10</v>
      </c>
      <c r="C17" s="38">
        <v>268</v>
      </c>
      <c r="D17" s="39">
        <v>224</v>
      </c>
      <c r="E17" s="52">
        <v>19.642857142857142</v>
      </c>
      <c r="F17" s="38">
        <v>2321</v>
      </c>
      <c r="G17" s="39">
        <v>1480</v>
      </c>
      <c r="H17" s="59">
        <v>56.82432432432433</v>
      </c>
      <c r="I17" s="12"/>
    </row>
    <row r="18" spans="1:9" ht="15" customHeight="1">
      <c r="A18" s="5"/>
      <c r="B18" s="22" t="s">
        <v>11</v>
      </c>
      <c r="C18" s="38">
        <v>70</v>
      </c>
      <c r="D18" s="39">
        <v>55</v>
      </c>
      <c r="E18" s="52">
        <v>27.27272727272727</v>
      </c>
      <c r="F18" s="38">
        <v>997</v>
      </c>
      <c r="G18" s="39">
        <v>659</v>
      </c>
      <c r="H18" s="59">
        <v>51.289833080424884</v>
      </c>
      <c r="I18" s="12"/>
    </row>
    <row r="19" spans="1:9" ht="15" customHeight="1">
      <c r="A19" s="5"/>
      <c r="B19" s="22" t="s">
        <v>12</v>
      </c>
      <c r="C19" s="38">
        <v>8</v>
      </c>
      <c r="D19" s="39">
        <v>8</v>
      </c>
      <c r="E19" s="52">
        <v>0</v>
      </c>
      <c r="F19" s="38">
        <v>66</v>
      </c>
      <c r="G19" s="39">
        <v>84</v>
      </c>
      <c r="H19" s="59">
        <v>-21.428571428571427</v>
      </c>
      <c r="I19" s="12"/>
    </row>
    <row r="20" spans="1:9" ht="15" customHeight="1">
      <c r="A20" s="5"/>
      <c r="B20" s="22" t="s">
        <v>13</v>
      </c>
      <c r="C20" s="38">
        <v>607</v>
      </c>
      <c r="D20" s="39">
        <v>752</v>
      </c>
      <c r="E20" s="52">
        <v>-19.281914893617021</v>
      </c>
      <c r="F20" s="38">
        <v>6223</v>
      </c>
      <c r="G20" s="39">
        <v>5019</v>
      </c>
      <c r="H20" s="59">
        <v>23.988842398884238</v>
      </c>
      <c r="I20" s="12"/>
    </row>
    <row r="21" spans="1:9" ht="15" customHeight="1">
      <c r="A21" s="5"/>
      <c r="B21" s="22" t="s">
        <v>14</v>
      </c>
      <c r="C21" s="38">
        <v>406</v>
      </c>
      <c r="D21" s="39">
        <v>364</v>
      </c>
      <c r="E21" s="52">
        <v>11.538461538461538</v>
      </c>
      <c r="F21" s="38">
        <v>3349</v>
      </c>
      <c r="G21" s="39">
        <v>2803</v>
      </c>
      <c r="H21" s="59">
        <v>19.479129504102747</v>
      </c>
      <c r="I21" s="12"/>
    </row>
    <row r="22" spans="1:9" ht="15" customHeight="1">
      <c r="A22" s="5"/>
      <c r="B22" s="23" t="s">
        <v>15</v>
      </c>
      <c r="C22" s="40">
        <v>62</v>
      </c>
      <c r="D22" s="41">
        <v>34</v>
      </c>
      <c r="E22" s="53">
        <v>82.35294117647058</v>
      </c>
      <c r="F22" s="40">
        <v>630</v>
      </c>
      <c r="G22" s="41">
        <v>375</v>
      </c>
      <c r="H22" s="60">
        <v>68</v>
      </c>
      <c r="I22" s="12"/>
    </row>
    <row r="23" spans="1:9" ht="15" customHeight="1">
      <c r="A23" s="5"/>
      <c r="B23" s="22" t="s">
        <v>16</v>
      </c>
      <c r="C23" s="38">
        <v>265</v>
      </c>
      <c r="D23" s="39">
        <v>286</v>
      </c>
      <c r="E23" s="52">
        <v>-7.3426573426573425</v>
      </c>
      <c r="F23" s="38">
        <v>2706</v>
      </c>
      <c r="G23" s="39">
        <v>2483</v>
      </c>
      <c r="H23" s="59">
        <v>8.9810712847362062</v>
      </c>
      <c r="I23" s="12"/>
    </row>
    <row r="24" spans="1:9" ht="15" customHeight="1">
      <c r="A24" s="5"/>
      <c r="B24" s="22" t="s">
        <v>17</v>
      </c>
      <c r="C24" s="38">
        <v>3587</v>
      </c>
      <c r="D24" s="39">
        <v>4072</v>
      </c>
      <c r="E24" s="52">
        <v>-11.910609037328095</v>
      </c>
      <c r="F24" s="38">
        <v>33563</v>
      </c>
      <c r="G24" s="39">
        <v>30248</v>
      </c>
      <c r="H24" s="59">
        <v>10.959402274530547</v>
      </c>
      <c r="I24" s="12"/>
    </row>
    <row r="25" spans="1:9" s="13" customFormat="1" ht="15" customHeight="1">
      <c r="A25" s="5"/>
      <c r="B25" s="22" t="s">
        <v>18</v>
      </c>
      <c r="C25" s="38">
        <v>5585</v>
      </c>
      <c r="D25" s="39">
        <v>6859</v>
      </c>
      <c r="E25" s="52">
        <v>-18.574136171453564</v>
      </c>
      <c r="F25" s="38">
        <v>60019</v>
      </c>
      <c r="G25" s="39">
        <v>54024</v>
      </c>
      <c r="H25" s="59">
        <v>11.096919887457426</v>
      </c>
      <c r="I25" s="12"/>
    </row>
    <row r="26" spans="1:9" ht="15" customHeight="1">
      <c r="A26" s="5"/>
      <c r="B26" s="22" t="s">
        <v>19</v>
      </c>
      <c r="C26" s="38">
        <v>45</v>
      </c>
      <c r="D26" s="39">
        <v>25</v>
      </c>
      <c r="E26" s="52">
        <v>80</v>
      </c>
      <c r="F26" s="38">
        <v>430</v>
      </c>
      <c r="G26" s="39">
        <v>486</v>
      </c>
      <c r="H26" s="59">
        <v>-11.522633744855968</v>
      </c>
      <c r="I26" s="12"/>
    </row>
    <row r="27" spans="1:9" ht="15" customHeight="1">
      <c r="A27" s="5"/>
      <c r="B27" s="22" t="s">
        <v>20</v>
      </c>
      <c r="C27" s="38">
        <v>352</v>
      </c>
      <c r="D27" s="39">
        <v>317</v>
      </c>
      <c r="E27" s="52">
        <v>11.041009463722396</v>
      </c>
      <c r="F27" s="38">
        <v>3326</v>
      </c>
      <c r="G27" s="39">
        <v>2230</v>
      </c>
      <c r="H27" s="59">
        <v>49.147982062780272</v>
      </c>
      <c r="I27" s="12"/>
    </row>
    <row r="28" spans="1:9" ht="15" customHeight="1">
      <c r="A28" s="5"/>
      <c r="B28" s="22" t="s">
        <v>21</v>
      </c>
      <c r="C28" s="38">
        <v>180</v>
      </c>
      <c r="D28" s="39">
        <v>155</v>
      </c>
      <c r="E28" s="52">
        <v>16.129032258064516</v>
      </c>
      <c r="F28" s="38">
        <v>1958</v>
      </c>
      <c r="G28" s="39">
        <v>1696</v>
      </c>
      <c r="H28" s="59">
        <v>15.44811320754717</v>
      </c>
      <c r="I28" s="12"/>
    </row>
    <row r="29" spans="1:9" ht="15" customHeight="1">
      <c r="A29" s="5"/>
      <c r="B29" s="22" t="s">
        <v>55</v>
      </c>
      <c r="C29" s="38">
        <v>1796</v>
      </c>
      <c r="D29" s="39">
        <v>1580</v>
      </c>
      <c r="E29" s="52">
        <v>13.670886075949367</v>
      </c>
      <c r="F29" s="38">
        <v>19061</v>
      </c>
      <c r="G29" s="39">
        <v>14377</v>
      </c>
      <c r="H29" s="59">
        <v>32.579814982263336</v>
      </c>
      <c r="I29" s="12"/>
    </row>
    <row r="30" spans="1:9" ht="15" customHeight="1">
      <c r="A30" s="5"/>
      <c r="B30" s="22" t="s">
        <v>23</v>
      </c>
      <c r="C30" s="38">
        <v>132</v>
      </c>
      <c r="D30" s="39">
        <v>52</v>
      </c>
      <c r="E30" s="52">
        <v>153.84615384615387</v>
      </c>
      <c r="F30" s="38">
        <v>1099</v>
      </c>
      <c r="G30" s="39">
        <v>412</v>
      </c>
      <c r="H30" s="59">
        <v>166.74757281553397</v>
      </c>
      <c r="I30" s="12"/>
    </row>
    <row r="31" spans="1:9" ht="15" customHeight="1">
      <c r="A31" s="5"/>
      <c r="B31" s="22" t="s">
        <v>56</v>
      </c>
      <c r="C31" s="38">
        <v>641</v>
      </c>
      <c r="D31" s="39">
        <v>527</v>
      </c>
      <c r="E31" s="52">
        <v>21.631878557874764</v>
      </c>
      <c r="F31" s="38">
        <v>6121</v>
      </c>
      <c r="G31" s="39">
        <v>2759</v>
      </c>
      <c r="H31" s="59">
        <v>121.85574483508516</v>
      </c>
      <c r="I31" s="12"/>
    </row>
    <row r="32" spans="1:9" ht="13.8">
      <c r="A32" s="5"/>
      <c r="B32" s="22" t="s">
        <v>24</v>
      </c>
      <c r="C32" s="38">
        <v>95</v>
      </c>
      <c r="D32" s="39">
        <v>116</v>
      </c>
      <c r="E32" s="52">
        <v>-18.103448275862068</v>
      </c>
      <c r="F32" s="38">
        <v>802</v>
      </c>
      <c r="G32" s="39">
        <v>729</v>
      </c>
      <c r="H32" s="59">
        <v>10.013717421124829</v>
      </c>
      <c r="I32" s="12"/>
    </row>
    <row r="33" spans="1:17" ht="15" customHeight="1">
      <c r="A33" s="5"/>
      <c r="B33" s="22" t="s">
        <v>25</v>
      </c>
      <c r="C33" s="38">
        <v>833</v>
      </c>
      <c r="D33" s="39">
        <v>975</v>
      </c>
      <c r="E33" s="52">
        <v>-14.564102564102562</v>
      </c>
      <c r="F33" s="38">
        <v>9186</v>
      </c>
      <c r="G33" s="39">
        <v>8243</v>
      </c>
      <c r="H33" s="59">
        <v>11.440009705204416</v>
      </c>
      <c r="I33" s="12"/>
    </row>
    <row r="34" spans="1:17" ht="15" customHeight="1">
      <c r="A34" s="5"/>
      <c r="B34" s="22" t="s">
        <v>26</v>
      </c>
      <c r="C34" s="38">
        <v>2682</v>
      </c>
      <c r="D34" s="39">
        <v>1991</v>
      </c>
      <c r="E34" s="52">
        <v>34.706177800100448</v>
      </c>
      <c r="F34" s="38">
        <v>23249</v>
      </c>
      <c r="G34" s="39">
        <v>13172</v>
      </c>
      <c r="H34" s="59">
        <v>76.503188581840263</v>
      </c>
      <c r="I34" s="12"/>
    </row>
    <row r="35" spans="1:17" ht="15" customHeight="1">
      <c r="A35" s="5"/>
      <c r="B35" s="22" t="s">
        <v>27</v>
      </c>
      <c r="C35" s="38">
        <v>454</v>
      </c>
      <c r="D35" s="39">
        <v>674</v>
      </c>
      <c r="E35" s="52">
        <v>-32.640949554896146</v>
      </c>
      <c r="F35" s="38">
        <v>3164</v>
      </c>
      <c r="G35" s="39">
        <v>2560</v>
      </c>
      <c r="H35" s="59">
        <v>23.59375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423</v>
      </c>
      <c r="D36" s="39">
        <v>404</v>
      </c>
      <c r="E36" s="52">
        <v>4.7029702970297027</v>
      </c>
      <c r="F36" s="38">
        <v>4396</v>
      </c>
      <c r="G36" s="39">
        <v>2983</v>
      </c>
      <c r="H36" s="59">
        <v>47.368421052631575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185</v>
      </c>
      <c r="D37" s="39">
        <v>177</v>
      </c>
      <c r="E37" s="52">
        <v>4.5197740112994351</v>
      </c>
      <c r="F37" s="38">
        <v>2166</v>
      </c>
      <c r="G37" s="39">
        <v>1450</v>
      </c>
      <c r="H37" s="59">
        <v>49.379310344827587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152</v>
      </c>
      <c r="D38" s="39">
        <v>88</v>
      </c>
      <c r="E38" s="52">
        <v>72.727272727272734</v>
      </c>
      <c r="F38" s="38">
        <v>1471</v>
      </c>
      <c r="G38" s="39">
        <v>1011</v>
      </c>
      <c r="H38" s="59">
        <v>45.499505440158259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1582</v>
      </c>
      <c r="D39" s="39">
        <v>1816</v>
      </c>
      <c r="E39" s="52">
        <v>-12.885462555066079</v>
      </c>
      <c r="F39" s="38">
        <v>14852</v>
      </c>
      <c r="G39" s="39">
        <v>12729</v>
      </c>
      <c r="H39" s="59">
        <v>16.678450781679629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444</v>
      </c>
      <c r="D40" s="39">
        <v>503</v>
      </c>
      <c r="E40" s="52">
        <v>-11.72962226640159</v>
      </c>
      <c r="F40" s="38">
        <v>4425</v>
      </c>
      <c r="G40" s="39">
        <v>3943</v>
      </c>
      <c r="H40" s="59">
        <v>12.224194775551609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21851</v>
      </c>
      <c r="D41" s="44">
        <v>23204</v>
      </c>
      <c r="E41" s="54">
        <v>-5.8308912256507499</v>
      </c>
      <c r="F41" s="43">
        <v>217000</v>
      </c>
      <c r="G41" s="44">
        <v>175793</v>
      </c>
      <c r="H41" s="61">
        <v>23.440637568048782</v>
      </c>
      <c r="I41" s="12"/>
    </row>
    <row r="42" spans="1:17" ht="15" customHeight="1">
      <c r="A42" s="5"/>
      <c r="B42" s="28" t="s">
        <v>50</v>
      </c>
      <c r="C42" s="45">
        <v>16269</v>
      </c>
      <c r="D42" s="46">
        <v>18575</v>
      </c>
      <c r="E42" s="55">
        <v>-12.414535666218034</v>
      </c>
      <c r="F42" s="45">
        <v>164935</v>
      </c>
      <c r="G42" s="46">
        <v>144159</v>
      </c>
      <c r="H42" s="62">
        <v>14.411864677196707</v>
      </c>
      <c r="I42" s="12"/>
    </row>
    <row r="43" spans="1:17" ht="15" customHeight="1">
      <c r="A43" s="5"/>
      <c r="B43" s="28" t="s">
        <v>51</v>
      </c>
      <c r="C43" s="45">
        <v>5582</v>
      </c>
      <c r="D43" s="46">
        <v>4629</v>
      </c>
      <c r="E43" s="55">
        <v>20.587599913588246</v>
      </c>
      <c r="F43" s="45">
        <v>52065</v>
      </c>
      <c r="G43" s="46">
        <v>31634</v>
      </c>
      <c r="H43" s="62">
        <v>64.585572485300631</v>
      </c>
      <c r="I43" s="12"/>
    </row>
    <row r="44" spans="1:17" ht="15" customHeight="1">
      <c r="A44" s="5"/>
      <c r="B44" s="22" t="s">
        <v>33</v>
      </c>
      <c r="C44" s="38">
        <v>30</v>
      </c>
      <c r="D44" s="39">
        <v>10</v>
      </c>
      <c r="E44" s="52">
        <v>200</v>
      </c>
      <c r="F44" s="38">
        <v>213</v>
      </c>
      <c r="G44" s="39">
        <v>155</v>
      </c>
      <c r="H44" s="59">
        <v>37.41935483870968</v>
      </c>
      <c r="I44" s="12"/>
    </row>
    <row r="45" spans="1:17" ht="15" customHeight="1">
      <c r="A45" s="5"/>
      <c r="B45" s="22" t="s">
        <v>34</v>
      </c>
      <c r="C45" s="38">
        <v>468</v>
      </c>
      <c r="D45" s="39">
        <v>504</v>
      </c>
      <c r="E45" s="52">
        <v>-7.1428571428571423</v>
      </c>
      <c r="F45" s="38">
        <v>4735</v>
      </c>
      <c r="G45" s="39">
        <v>4681</v>
      </c>
      <c r="H45" s="59">
        <v>1.1535996581926939</v>
      </c>
      <c r="I45" s="12"/>
    </row>
    <row r="46" spans="1:17" ht="15" customHeight="1">
      <c r="A46" s="5"/>
      <c r="B46" s="22" t="s">
        <v>35</v>
      </c>
      <c r="C46" s="38">
        <v>264</v>
      </c>
      <c r="D46" s="39">
        <v>267</v>
      </c>
      <c r="E46" s="52">
        <v>-1.1235955056179776</v>
      </c>
      <c r="F46" s="38">
        <v>2776</v>
      </c>
      <c r="G46" s="39">
        <v>2719</v>
      </c>
      <c r="H46" s="59">
        <v>2.0963589554983448</v>
      </c>
      <c r="I46" s="12"/>
    </row>
    <row r="47" spans="1:17" ht="15" customHeight="1">
      <c r="A47" s="5"/>
      <c r="B47" s="25" t="s">
        <v>1</v>
      </c>
      <c r="C47" s="47">
        <v>762</v>
      </c>
      <c r="D47" s="48">
        <v>781</v>
      </c>
      <c r="E47" s="56">
        <v>-2.4327784891165174</v>
      </c>
      <c r="F47" s="47">
        <v>7724</v>
      </c>
      <c r="G47" s="48">
        <v>7555</v>
      </c>
      <c r="H47" s="63">
        <v>2.2369291859695566</v>
      </c>
      <c r="I47" s="12"/>
    </row>
    <row r="48" spans="1:17" ht="16.2">
      <c r="A48" s="5"/>
      <c r="B48" s="22" t="s">
        <v>57</v>
      </c>
      <c r="C48" s="38">
        <v>3397</v>
      </c>
      <c r="D48" s="39">
        <v>4459</v>
      </c>
      <c r="E48" s="52">
        <v>-23.816999327203408</v>
      </c>
      <c r="F48" s="38">
        <v>31193</v>
      </c>
      <c r="G48" s="39">
        <v>26460</v>
      </c>
      <c r="H48" s="59">
        <v>17.887377173091458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26010</v>
      </c>
      <c r="D49" s="48">
        <v>28444</v>
      </c>
      <c r="E49" s="56">
        <v>-8.557164955702433</v>
      </c>
      <c r="F49" s="47">
        <v>255917</v>
      </c>
      <c r="G49" s="48">
        <v>209808</v>
      </c>
      <c r="H49" s="63">
        <v>21.976759704110425</v>
      </c>
      <c r="I49" s="12"/>
    </row>
    <row r="50" spans="1:13" ht="15" customHeight="1">
      <c r="A50" s="5"/>
      <c r="B50" s="27" t="s">
        <v>7</v>
      </c>
      <c r="C50" s="49">
        <v>20428</v>
      </c>
      <c r="D50" s="50">
        <v>23815</v>
      </c>
      <c r="E50" s="57">
        <v>-14.222128910350621</v>
      </c>
      <c r="F50" s="49">
        <v>203852</v>
      </c>
      <c r="G50" s="50">
        <v>178174</v>
      </c>
      <c r="H50" s="64">
        <v>14.411754801486188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72</v>
      </c>
      <c r="I51" s="1"/>
    </row>
    <row r="52" spans="1:13" ht="15" customHeight="1">
      <c r="A52" s="1"/>
      <c r="B52" s="36"/>
      <c r="C52" s="36"/>
      <c r="D52" s="36"/>
      <c r="E52" s="36"/>
      <c r="F52" s="120" t="s">
        <v>73</v>
      </c>
      <c r="G52" s="120"/>
      <c r="H52" s="120"/>
      <c r="I52" s="1"/>
    </row>
    <row r="53" spans="1:13" ht="15" customHeight="1">
      <c r="A53" s="1"/>
      <c r="B53" s="36"/>
      <c r="C53" s="36"/>
      <c r="D53" s="36"/>
      <c r="E53" s="36"/>
      <c r="F53" s="120"/>
      <c r="G53" s="120"/>
      <c r="H53" s="120"/>
      <c r="I53" s="1"/>
    </row>
    <row r="54" spans="1:13" ht="13.2">
      <c r="A54" s="1"/>
      <c r="F54" s="76"/>
      <c r="G54" s="75"/>
      <c r="H54" s="81" t="s">
        <v>74</v>
      </c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" sqref="B5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CEST (6.00am GMT), 28 October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/>
      <c r="C8" s="105" t="s">
        <v>79</v>
      </c>
      <c r="D8" s="105"/>
      <c r="E8" s="105"/>
      <c r="F8" s="105"/>
      <c r="G8" s="105"/>
      <c r="H8" s="105"/>
      <c r="I8" s="78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SEPTEMBER</v>
      </c>
      <c r="D12" s="99"/>
      <c r="E12" s="100"/>
      <c r="F12" s="101" t="str">
        <f>'LCV ≤3,5t (vans)'!F12</f>
        <v>JANUARY-SEPTEMBER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35</v>
      </c>
      <c r="D15" s="39">
        <v>79</v>
      </c>
      <c r="E15" s="82">
        <v>-55.696202531645568</v>
      </c>
      <c r="F15" s="38">
        <v>602</v>
      </c>
      <c r="G15" s="39">
        <v>597</v>
      </c>
      <c r="H15" s="89">
        <v>0.83752093802345051</v>
      </c>
      <c r="I15" s="12"/>
    </row>
    <row r="16" spans="1:13" ht="15" customHeight="1">
      <c r="A16" s="5"/>
      <c r="B16" s="22" t="s">
        <v>9</v>
      </c>
      <c r="C16" s="38">
        <v>78</v>
      </c>
      <c r="D16" s="39">
        <v>55</v>
      </c>
      <c r="E16" s="83">
        <v>41.818181818181813</v>
      </c>
      <c r="F16" s="38">
        <v>828</v>
      </c>
      <c r="G16" s="39">
        <v>667</v>
      </c>
      <c r="H16" s="90">
        <v>24.137931034482758</v>
      </c>
      <c r="I16" s="12"/>
    </row>
    <row r="17" spans="1:9" ht="15" customHeight="1">
      <c r="A17" s="5"/>
      <c r="B17" s="22" t="s">
        <v>10</v>
      </c>
      <c r="C17" s="38">
        <v>17</v>
      </c>
      <c r="D17" s="39">
        <v>26</v>
      </c>
      <c r="E17" s="83">
        <v>-34.615384615384613</v>
      </c>
      <c r="F17" s="38">
        <v>125</v>
      </c>
      <c r="G17" s="39">
        <v>152</v>
      </c>
      <c r="H17" s="90">
        <v>-17.763157894736842</v>
      </c>
      <c r="I17" s="12"/>
    </row>
    <row r="18" spans="1:9" ht="15" customHeight="1">
      <c r="A18" s="5"/>
      <c r="B18" s="22" t="s">
        <v>11</v>
      </c>
      <c r="C18" s="38">
        <v>1</v>
      </c>
      <c r="D18" s="39">
        <v>1</v>
      </c>
      <c r="E18" s="83">
        <v>0</v>
      </c>
      <c r="F18" s="38">
        <v>106</v>
      </c>
      <c r="G18" s="39">
        <v>102</v>
      </c>
      <c r="H18" s="90">
        <v>3.9215686274509802</v>
      </c>
      <c r="I18" s="12"/>
    </row>
    <row r="19" spans="1:9" ht="15" customHeight="1">
      <c r="A19" s="5"/>
      <c r="B19" s="22" t="s">
        <v>12</v>
      </c>
      <c r="C19" s="38">
        <v>4</v>
      </c>
      <c r="D19" s="39">
        <v>10</v>
      </c>
      <c r="E19" s="83">
        <v>-60</v>
      </c>
      <c r="F19" s="38">
        <v>18</v>
      </c>
      <c r="G19" s="39">
        <v>222</v>
      </c>
      <c r="H19" s="90">
        <v>-91.891891891891902</v>
      </c>
      <c r="I19" s="12"/>
    </row>
    <row r="20" spans="1:9" ht="15" customHeight="1">
      <c r="A20" s="5"/>
      <c r="B20" s="22" t="s">
        <v>13</v>
      </c>
      <c r="C20" s="38">
        <v>46</v>
      </c>
      <c r="D20" s="39">
        <v>97</v>
      </c>
      <c r="E20" s="83">
        <v>-52.577319587628871</v>
      </c>
      <c r="F20" s="38">
        <v>791</v>
      </c>
      <c r="G20" s="39">
        <v>966</v>
      </c>
      <c r="H20" s="90">
        <v>-18.115942028985508</v>
      </c>
      <c r="I20" s="12"/>
    </row>
    <row r="21" spans="1:9" ht="15" customHeight="1">
      <c r="A21" s="5"/>
      <c r="B21" s="22" t="s">
        <v>14</v>
      </c>
      <c r="C21" s="38">
        <v>3</v>
      </c>
      <c r="D21" s="39">
        <v>19</v>
      </c>
      <c r="E21" s="83">
        <v>-84.210526315789465</v>
      </c>
      <c r="F21" s="38">
        <v>415</v>
      </c>
      <c r="G21" s="39">
        <v>247</v>
      </c>
      <c r="H21" s="90">
        <v>68.016194331983797</v>
      </c>
      <c r="I21" s="12"/>
    </row>
    <row r="22" spans="1:9" ht="15" customHeight="1">
      <c r="A22" s="5"/>
      <c r="B22" s="23" t="s">
        <v>15</v>
      </c>
      <c r="C22" s="40">
        <v>3</v>
      </c>
      <c r="D22" s="41">
        <v>24</v>
      </c>
      <c r="E22" s="84">
        <v>-87.5</v>
      </c>
      <c r="F22" s="40">
        <v>198</v>
      </c>
      <c r="G22" s="41">
        <v>188</v>
      </c>
      <c r="H22" s="91">
        <v>5.3191489361702127</v>
      </c>
      <c r="I22" s="12"/>
    </row>
    <row r="23" spans="1:9" ht="15" customHeight="1">
      <c r="A23" s="5"/>
      <c r="B23" s="22" t="s">
        <v>16</v>
      </c>
      <c r="C23" s="38">
        <v>9</v>
      </c>
      <c r="D23" s="39">
        <v>20</v>
      </c>
      <c r="E23" s="83">
        <v>-55.000000000000007</v>
      </c>
      <c r="F23" s="38">
        <v>336</v>
      </c>
      <c r="G23" s="39">
        <v>242</v>
      </c>
      <c r="H23" s="90">
        <v>38.84297520661157</v>
      </c>
      <c r="I23" s="12"/>
    </row>
    <row r="24" spans="1:9" ht="15" customHeight="1">
      <c r="A24" s="5"/>
      <c r="B24" s="22" t="s">
        <v>17</v>
      </c>
      <c r="C24" s="38">
        <v>550</v>
      </c>
      <c r="D24" s="39">
        <v>562</v>
      </c>
      <c r="E24" s="83">
        <v>-2.1352313167259789</v>
      </c>
      <c r="F24" s="38">
        <v>5103</v>
      </c>
      <c r="G24" s="39">
        <v>4310</v>
      </c>
      <c r="H24" s="90">
        <v>18.399071925754061</v>
      </c>
      <c r="I24" s="12"/>
    </row>
    <row r="25" spans="1:9" s="13" customFormat="1" ht="15" customHeight="1">
      <c r="A25" s="5"/>
      <c r="B25" s="22" t="s">
        <v>18</v>
      </c>
      <c r="C25" s="38">
        <v>423</v>
      </c>
      <c r="D25" s="39">
        <v>574</v>
      </c>
      <c r="E25" s="83">
        <v>-26.306620209059233</v>
      </c>
      <c r="F25" s="38">
        <v>4133</v>
      </c>
      <c r="G25" s="39">
        <v>4350</v>
      </c>
      <c r="H25" s="90">
        <v>-4.9885057471264371</v>
      </c>
      <c r="I25" s="12"/>
    </row>
    <row r="26" spans="1:9" ht="15" customHeight="1">
      <c r="A26" s="5"/>
      <c r="B26" s="22" t="s">
        <v>19</v>
      </c>
      <c r="C26" s="38">
        <v>38</v>
      </c>
      <c r="D26" s="39">
        <v>31</v>
      </c>
      <c r="E26" s="83">
        <v>22.58064516129032</v>
      </c>
      <c r="F26" s="38">
        <v>317</v>
      </c>
      <c r="G26" s="39">
        <v>232</v>
      </c>
      <c r="H26" s="90">
        <v>36.637931034482754</v>
      </c>
      <c r="I26" s="12"/>
    </row>
    <row r="27" spans="1:9" ht="15" customHeight="1">
      <c r="A27" s="5"/>
      <c r="B27" s="22" t="s">
        <v>20</v>
      </c>
      <c r="C27" s="38">
        <v>96</v>
      </c>
      <c r="D27" s="39">
        <v>62</v>
      </c>
      <c r="E27" s="83">
        <v>54.838709677419352</v>
      </c>
      <c r="F27" s="38">
        <v>830</v>
      </c>
      <c r="G27" s="39">
        <v>494</v>
      </c>
      <c r="H27" s="90">
        <v>68.016194331983797</v>
      </c>
      <c r="I27" s="12"/>
    </row>
    <row r="28" spans="1:9" ht="15" customHeight="1">
      <c r="A28" s="5"/>
      <c r="B28" s="22" t="s">
        <v>21</v>
      </c>
      <c r="C28" s="38">
        <v>45</v>
      </c>
      <c r="D28" s="39">
        <v>4</v>
      </c>
      <c r="E28" s="83">
        <v>1025</v>
      </c>
      <c r="F28" s="38">
        <v>303</v>
      </c>
      <c r="G28" s="39">
        <v>105</v>
      </c>
      <c r="H28" s="90">
        <v>188.57142857142856</v>
      </c>
      <c r="I28" s="12"/>
    </row>
    <row r="29" spans="1:9" ht="15" customHeight="1">
      <c r="A29" s="5"/>
      <c r="B29" s="22" t="s">
        <v>58</v>
      </c>
      <c r="C29" s="38">
        <v>375</v>
      </c>
      <c r="D29" s="39">
        <v>230</v>
      </c>
      <c r="E29" s="83">
        <v>63.04347826086957</v>
      </c>
      <c r="F29" s="38">
        <v>2623</v>
      </c>
      <c r="G29" s="39">
        <v>2219</v>
      </c>
      <c r="H29" s="90">
        <v>18.206399278954482</v>
      </c>
      <c r="I29" s="12"/>
    </row>
    <row r="30" spans="1:9" ht="15" customHeight="1">
      <c r="A30" s="5"/>
      <c r="B30" s="22" t="s">
        <v>23</v>
      </c>
      <c r="C30" s="38">
        <v>4</v>
      </c>
      <c r="D30" s="39">
        <v>3</v>
      </c>
      <c r="E30" s="83">
        <v>33.333333333333329</v>
      </c>
      <c r="F30" s="38">
        <v>203</v>
      </c>
      <c r="G30" s="39">
        <v>42</v>
      </c>
      <c r="H30" s="90">
        <v>383.33333333333337</v>
      </c>
      <c r="I30" s="12"/>
    </row>
    <row r="31" spans="1:9" ht="15" customHeight="1">
      <c r="A31" s="5"/>
      <c r="B31" s="22" t="s">
        <v>59</v>
      </c>
      <c r="C31" s="38">
        <v>9</v>
      </c>
      <c r="D31" s="39">
        <v>22</v>
      </c>
      <c r="E31" s="83">
        <v>-59.090909090909093</v>
      </c>
      <c r="F31" s="38">
        <v>115</v>
      </c>
      <c r="G31" s="39">
        <v>213</v>
      </c>
      <c r="H31" s="90">
        <v>-46.009389671361504</v>
      </c>
      <c r="I31" s="12"/>
    </row>
    <row r="32" spans="1:9" ht="13.8">
      <c r="A32" s="5"/>
      <c r="B32" s="22" t="s">
        <v>24</v>
      </c>
      <c r="C32" s="38">
        <v>10</v>
      </c>
      <c r="D32" s="39">
        <v>21</v>
      </c>
      <c r="E32" s="83">
        <v>-52.380952380952387</v>
      </c>
      <c r="F32" s="38">
        <v>132</v>
      </c>
      <c r="G32" s="39">
        <v>168</v>
      </c>
      <c r="H32" s="90">
        <v>-21.428571428571427</v>
      </c>
      <c r="I32" s="12"/>
    </row>
    <row r="33" spans="1:17" ht="15" customHeight="1">
      <c r="A33" s="5"/>
      <c r="B33" s="22" t="s">
        <v>25</v>
      </c>
      <c r="C33" s="38">
        <v>36</v>
      </c>
      <c r="D33" s="39">
        <v>41</v>
      </c>
      <c r="E33" s="83">
        <v>-12.195121951219512</v>
      </c>
      <c r="F33" s="38">
        <v>312</v>
      </c>
      <c r="G33" s="39">
        <v>332</v>
      </c>
      <c r="H33" s="90">
        <v>-6.024096385542169</v>
      </c>
      <c r="I33" s="12"/>
    </row>
    <row r="34" spans="1:17" ht="15" customHeight="1">
      <c r="A34" s="5"/>
      <c r="B34" s="22" t="s">
        <v>26</v>
      </c>
      <c r="C34" s="38">
        <v>99</v>
      </c>
      <c r="D34" s="39">
        <v>110</v>
      </c>
      <c r="E34" s="83">
        <v>-10</v>
      </c>
      <c r="F34" s="38">
        <v>1056</v>
      </c>
      <c r="G34" s="39">
        <v>1028</v>
      </c>
      <c r="H34" s="90">
        <v>2.7237354085603114</v>
      </c>
      <c r="I34" s="12"/>
    </row>
    <row r="35" spans="1:17" ht="15" customHeight="1">
      <c r="A35" s="5"/>
      <c r="B35" s="22" t="s">
        <v>27</v>
      </c>
      <c r="C35" s="38">
        <v>29</v>
      </c>
      <c r="D35" s="39">
        <v>28</v>
      </c>
      <c r="E35" s="83">
        <v>3.5714285714285712</v>
      </c>
      <c r="F35" s="38">
        <v>376</v>
      </c>
      <c r="G35" s="39">
        <v>321</v>
      </c>
      <c r="H35" s="90">
        <v>17.133956386292834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46</v>
      </c>
      <c r="D36" s="39">
        <v>140</v>
      </c>
      <c r="E36" s="83">
        <v>-67.142857142857139</v>
      </c>
      <c r="F36" s="38">
        <v>554</v>
      </c>
      <c r="G36" s="39">
        <v>590</v>
      </c>
      <c r="H36" s="90">
        <v>-6.1016949152542379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6</v>
      </c>
      <c r="D37" s="39">
        <v>17</v>
      </c>
      <c r="E37" s="83">
        <v>-64.705882352941174</v>
      </c>
      <c r="F37" s="38">
        <v>146</v>
      </c>
      <c r="G37" s="39">
        <v>197</v>
      </c>
      <c r="H37" s="90">
        <v>-25.888324873096447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10</v>
      </c>
      <c r="D38" s="39">
        <v>9</v>
      </c>
      <c r="E38" s="83">
        <v>11.111111111111111</v>
      </c>
      <c r="F38" s="38">
        <v>60</v>
      </c>
      <c r="G38" s="39">
        <v>40</v>
      </c>
      <c r="H38" s="90">
        <v>50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377</v>
      </c>
      <c r="D39" s="39">
        <v>246</v>
      </c>
      <c r="E39" s="83">
        <v>53.252032520325201</v>
      </c>
      <c r="F39" s="38">
        <v>1310</v>
      </c>
      <c r="G39" s="39">
        <v>1398</v>
      </c>
      <c r="H39" s="90">
        <v>-6.2947067238912728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28</v>
      </c>
      <c r="D40" s="39">
        <v>41</v>
      </c>
      <c r="E40" s="83">
        <v>-31.707317073170731</v>
      </c>
      <c r="F40" s="38">
        <v>516</v>
      </c>
      <c r="G40" s="39">
        <v>1000</v>
      </c>
      <c r="H40" s="90">
        <v>-48.4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2377</v>
      </c>
      <c r="D41" s="44">
        <v>2472</v>
      </c>
      <c r="E41" s="85">
        <v>-3.8430420711974111</v>
      </c>
      <c r="F41" s="43">
        <v>21508</v>
      </c>
      <c r="G41" s="44">
        <v>20422</v>
      </c>
      <c r="H41" s="92">
        <v>5.3177945353050635</v>
      </c>
      <c r="I41" s="12"/>
    </row>
    <row r="42" spans="1:17" ht="15" customHeight="1">
      <c r="A42" s="5"/>
      <c r="B42" s="28" t="s">
        <v>50</v>
      </c>
      <c r="C42" s="45">
        <v>2036</v>
      </c>
      <c r="D42" s="46">
        <v>1951</v>
      </c>
      <c r="E42" s="86">
        <v>4.3567401332649922</v>
      </c>
      <c r="F42" s="45">
        <v>17306</v>
      </c>
      <c r="G42" s="46">
        <v>16188</v>
      </c>
      <c r="H42" s="93">
        <v>6.9063503829997526</v>
      </c>
      <c r="I42" s="12"/>
    </row>
    <row r="43" spans="1:17" ht="15" customHeight="1">
      <c r="A43" s="5"/>
      <c r="B43" s="28" t="s">
        <v>51</v>
      </c>
      <c r="C43" s="45">
        <v>341</v>
      </c>
      <c r="D43" s="46">
        <v>521</v>
      </c>
      <c r="E43" s="86">
        <v>-34.548944337811896</v>
      </c>
      <c r="F43" s="45">
        <v>4202</v>
      </c>
      <c r="G43" s="46">
        <v>4234</v>
      </c>
      <c r="H43" s="93">
        <v>-0.75578649031648559</v>
      </c>
      <c r="I43" s="12"/>
    </row>
    <row r="44" spans="1:17" ht="15" customHeight="1">
      <c r="A44" s="5"/>
      <c r="B44" s="22" t="s">
        <v>33</v>
      </c>
      <c r="C44" s="38">
        <v>3</v>
      </c>
      <c r="D44" s="39">
        <v>1</v>
      </c>
      <c r="E44" s="83">
        <v>200</v>
      </c>
      <c r="F44" s="38">
        <v>20</v>
      </c>
      <c r="G44" s="39">
        <v>12</v>
      </c>
      <c r="H44" s="90">
        <v>66.666666666666657</v>
      </c>
      <c r="I44" s="12"/>
    </row>
    <row r="45" spans="1:17" ht="15" customHeight="1">
      <c r="A45" s="5"/>
      <c r="B45" s="22" t="s">
        <v>34</v>
      </c>
      <c r="C45" s="38">
        <v>39</v>
      </c>
      <c r="D45" s="39">
        <v>169</v>
      </c>
      <c r="E45" s="83">
        <v>-76.923076923076934</v>
      </c>
      <c r="F45" s="38">
        <v>986</v>
      </c>
      <c r="G45" s="39">
        <v>1000</v>
      </c>
      <c r="H45" s="90">
        <v>-1.4000000000000001</v>
      </c>
      <c r="I45" s="12"/>
    </row>
    <row r="46" spans="1:17" ht="15" customHeight="1">
      <c r="A46" s="5"/>
      <c r="B46" s="22" t="s">
        <v>35</v>
      </c>
      <c r="C46" s="38">
        <v>47</v>
      </c>
      <c r="D46" s="39">
        <v>49</v>
      </c>
      <c r="E46" s="83">
        <v>-4.0816326530612246</v>
      </c>
      <c r="F46" s="38">
        <v>401</v>
      </c>
      <c r="G46" s="39">
        <v>332</v>
      </c>
      <c r="H46" s="90">
        <v>20.783132530120483</v>
      </c>
      <c r="I46" s="12"/>
    </row>
    <row r="47" spans="1:17" ht="15" customHeight="1">
      <c r="A47" s="5"/>
      <c r="B47" s="25" t="s">
        <v>1</v>
      </c>
      <c r="C47" s="47">
        <v>89</v>
      </c>
      <c r="D47" s="48">
        <v>219</v>
      </c>
      <c r="E47" s="87">
        <v>-59.3607305936073</v>
      </c>
      <c r="F47" s="47">
        <v>1407</v>
      </c>
      <c r="G47" s="48">
        <v>1344</v>
      </c>
      <c r="H47" s="94">
        <v>4.6875</v>
      </c>
      <c r="I47" s="12"/>
    </row>
    <row r="48" spans="1:17" ht="16.2">
      <c r="A48" s="5"/>
      <c r="B48" s="22" t="s">
        <v>60</v>
      </c>
      <c r="C48" s="38">
        <v>521</v>
      </c>
      <c r="D48" s="39">
        <v>619</v>
      </c>
      <c r="E48" s="83">
        <v>-15.831987075928918</v>
      </c>
      <c r="F48" s="38">
        <v>2972</v>
      </c>
      <c r="G48" s="39">
        <v>3384</v>
      </c>
      <c r="H48" s="90">
        <v>-12.174940898345152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2987</v>
      </c>
      <c r="D49" s="48">
        <v>3310</v>
      </c>
      <c r="E49" s="87">
        <v>-9.7583081570996981</v>
      </c>
      <c r="F49" s="47">
        <v>25887</v>
      </c>
      <c r="G49" s="48">
        <v>25150</v>
      </c>
      <c r="H49" s="94">
        <v>2.930417495029821</v>
      </c>
      <c r="I49" s="12"/>
    </row>
    <row r="50" spans="1:13" ht="15" customHeight="1">
      <c r="A50" s="5"/>
      <c r="B50" s="27" t="s">
        <v>7</v>
      </c>
      <c r="C50" s="49">
        <v>2646</v>
      </c>
      <c r="D50" s="50">
        <v>2789</v>
      </c>
      <c r="E50" s="88">
        <v>-5.1272857655073505</v>
      </c>
      <c r="F50" s="49">
        <v>21685</v>
      </c>
      <c r="G50" s="50">
        <v>20916</v>
      </c>
      <c r="H50" s="95">
        <v>3.6766112067316885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21" t="s">
        <v>76</v>
      </c>
      <c r="G51" s="122"/>
      <c r="H51" s="122"/>
      <c r="I51" s="1"/>
    </row>
    <row r="52" spans="1:13" ht="15" customHeight="1">
      <c r="A52" s="1"/>
      <c r="B52" s="36"/>
      <c r="C52" s="36"/>
      <c r="D52" s="36"/>
      <c r="E52" s="36"/>
      <c r="F52" s="123"/>
      <c r="G52" s="123"/>
      <c r="H52" s="123"/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 t="s">
        <v>75</v>
      </c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H69" sqref="H69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7" t="s">
        <v>5</v>
      </c>
      <c r="D1" s="107"/>
      <c r="E1" s="107"/>
      <c r="F1" s="107"/>
      <c r="G1" s="107"/>
      <c r="H1" s="107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8"/>
      <c r="D3" s="109"/>
      <c r="E3" s="109"/>
      <c r="F3" s="109"/>
      <c r="G3" s="109"/>
      <c r="H3" s="110"/>
    </row>
    <row r="4" spans="1:13" ht="18" customHeight="1">
      <c r="A4" s="4"/>
      <c r="B4" s="6"/>
      <c r="C4" s="111" t="s">
        <v>40</v>
      </c>
      <c r="D4" s="112"/>
      <c r="E4" s="112"/>
      <c r="F4" s="112"/>
      <c r="G4" s="112"/>
      <c r="H4" s="113"/>
    </row>
    <row r="5" spans="1:13" ht="18" customHeight="1">
      <c r="A5" s="4"/>
      <c r="B5" s="6"/>
      <c r="C5" s="114" t="str">
        <f>'LCV ≤3,5t (vans)'!C5</f>
        <v>8.00am CEST (6.00am GMT), 28 October 2021</v>
      </c>
      <c r="D5" s="115"/>
      <c r="E5" s="115"/>
      <c r="F5" s="115"/>
      <c r="G5" s="115"/>
      <c r="H5" s="116"/>
    </row>
    <row r="6" spans="1:13" ht="2.7" customHeight="1">
      <c r="A6" s="4"/>
      <c r="B6" s="6"/>
      <c r="C6" s="117"/>
      <c r="D6" s="118"/>
      <c r="E6" s="118"/>
      <c r="F6" s="118"/>
      <c r="G6" s="118"/>
      <c r="H6" s="119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4" t="s">
        <v>62</v>
      </c>
      <c r="D8" s="124"/>
      <c r="E8" s="124"/>
      <c r="F8" s="124"/>
      <c r="G8" s="124"/>
      <c r="H8" s="124"/>
    </row>
    <row r="9" spans="1:13" ht="21.45" customHeight="1">
      <c r="A9" s="7"/>
      <c r="C9" s="106" t="s">
        <v>61</v>
      </c>
      <c r="D9" s="106"/>
      <c r="E9" s="106"/>
      <c r="F9" s="106"/>
      <c r="G9" s="106"/>
      <c r="H9" s="10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98" t="str">
        <f>'LCV ≤3,5t (vans)'!C12</f>
        <v>SEPTEMBER</v>
      </c>
      <c r="D12" s="99"/>
      <c r="E12" s="100"/>
      <c r="F12" s="101" t="str">
        <f>'LCV ≤3,5t (vans)'!F12</f>
        <v>JANUARY-SEPTEMBER</v>
      </c>
      <c r="G12" s="99"/>
      <c r="H12" s="102"/>
      <c r="I12" s="11"/>
    </row>
    <row r="13" spans="1:13" ht="15" customHeight="1">
      <c r="A13" s="5"/>
      <c r="B13" s="37"/>
      <c r="C13" s="96" t="s">
        <v>38</v>
      </c>
      <c r="D13" s="97"/>
      <c r="E13" s="69" t="s">
        <v>3</v>
      </c>
      <c r="F13" s="103" t="s">
        <v>38</v>
      </c>
      <c r="G13" s="104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5484</v>
      </c>
      <c r="D15" s="39">
        <v>4187</v>
      </c>
      <c r="E15" s="51">
        <v>30.976833054693099</v>
      </c>
      <c r="F15" s="38">
        <v>51075</v>
      </c>
      <c r="G15" s="39">
        <v>32391</v>
      </c>
      <c r="H15" s="58">
        <v>57.682689636009997</v>
      </c>
      <c r="I15" s="12"/>
    </row>
    <row r="16" spans="1:13" ht="15" customHeight="1">
      <c r="A16" s="5"/>
      <c r="B16" s="22" t="s">
        <v>9</v>
      </c>
      <c r="C16" s="38">
        <v>5841</v>
      </c>
      <c r="D16" s="39">
        <v>6442</v>
      </c>
      <c r="E16" s="52">
        <v>-9.3294008072027328</v>
      </c>
      <c r="F16" s="38">
        <v>63225</v>
      </c>
      <c r="G16" s="39">
        <v>59033</v>
      </c>
      <c r="H16" s="59">
        <v>7.1011129368319406</v>
      </c>
      <c r="I16" s="12"/>
    </row>
    <row r="17" spans="1:9" ht="15" customHeight="1">
      <c r="A17" s="5"/>
      <c r="B17" s="22" t="s">
        <v>10</v>
      </c>
      <c r="C17" s="38">
        <v>801</v>
      </c>
      <c r="D17" s="39">
        <v>636</v>
      </c>
      <c r="E17" s="52">
        <v>25.943396226415093</v>
      </c>
      <c r="F17" s="38">
        <v>7745</v>
      </c>
      <c r="G17" s="39">
        <v>5090</v>
      </c>
      <c r="H17" s="59">
        <v>52.16110019646365</v>
      </c>
      <c r="I17" s="12"/>
    </row>
    <row r="18" spans="1:9" ht="15" customHeight="1">
      <c r="A18" s="5"/>
      <c r="B18" s="22" t="s">
        <v>11</v>
      </c>
      <c r="C18" s="38">
        <v>787</v>
      </c>
      <c r="D18" s="39">
        <v>783</v>
      </c>
      <c r="E18" s="52">
        <v>0.51085568326947639</v>
      </c>
      <c r="F18" s="38">
        <v>7405</v>
      </c>
      <c r="G18" s="39">
        <v>5834</v>
      </c>
      <c r="H18" s="59">
        <v>26.928351045594788</v>
      </c>
      <c r="I18" s="12"/>
    </row>
    <row r="19" spans="1:9" ht="15" customHeight="1">
      <c r="A19" s="5"/>
      <c r="B19" s="22" t="s">
        <v>12</v>
      </c>
      <c r="C19" s="38">
        <v>179</v>
      </c>
      <c r="D19" s="39">
        <v>155</v>
      </c>
      <c r="E19" s="52">
        <v>15.483870967741936</v>
      </c>
      <c r="F19" s="38">
        <v>1511</v>
      </c>
      <c r="G19" s="39">
        <v>1484</v>
      </c>
      <c r="H19" s="59">
        <v>1.8194070080862534</v>
      </c>
      <c r="I19" s="12"/>
    </row>
    <row r="20" spans="1:9" ht="15" customHeight="1">
      <c r="A20" s="5"/>
      <c r="B20" s="22" t="s">
        <v>13</v>
      </c>
      <c r="C20" s="38">
        <v>2408</v>
      </c>
      <c r="D20" s="39">
        <v>2707</v>
      </c>
      <c r="E20" s="52">
        <v>-11.045437753971186</v>
      </c>
      <c r="F20" s="38">
        <v>21346</v>
      </c>
      <c r="G20" s="39">
        <v>17918</v>
      </c>
      <c r="H20" s="59">
        <v>19.131599508873759</v>
      </c>
      <c r="I20" s="12"/>
    </row>
    <row r="21" spans="1:9" ht="15" customHeight="1">
      <c r="A21" s="5"/>
      <c r="B21" s="22" t="s">
        <v>14</v>
      </c>
      <c r="C21" s="38">
        <v>2911</v>
      </c>
      <c r="D21" s="39">
        <v>3353</v>
      </c>
      <c r="E21" s="52">
        <v>-13.182224873247838</v>
      </c>
      <c r="F21" s="38">
        <v>27873</v>
      </c>
      <c r="G21" s="39">
        <v>24729</v>
      </c>
      <c r="H21" s="59">
        <v>12.713817784787093</v>
      </c>
      <c r="I21" s="12"/>
    </row>
    <row r="22" spans="1:9" ht="15" customHeight="1">
      <c r="A22" s="5"/>
      <c r="B22" s="23" t="s">
        <v>15</v>
      </c>
      <c r="C22" s="40">
        <v>378</v>
      </c>
      <c r="D22" s="41">
        <v>362</v>
      </c>
      <c r="E22" s="53">
        <v>4.4198895027624303</v>
      </c>
      <c r="F22" s="40">
        <v>4150</v>
      </c>
      <c r="G22" s="41">
        <v>3083</v>
      </c>
      <c r="H22" s="60">
        <v>34.609146934803761</v>
      </c>
      <c r="I22" s="12"/>
    </row>
    <row r="23" spans="1:9" ht="15" customHeight="1">
      <c r="A23" s="5"/>
      <c r="B23" s="22" t="s">
        <v>16</v>
      </c>
      <c r="C23" s="38">
        <v>1333</v>
      </c>
      <c r="D23" s="39">
        <v>1464</v>
      </c>
      <c r="E23" s="52">
        <v>-8.94808743169399</v>
      </c>
      <c r="F23" s="38">
        <v>13135</v>
      </c>
      <c r="G23" s="39">
        <v>11941</v>
      </c>
      <c r="H23" s="59">
        <v>9.9991625492002338</v>
      </c>
      <c r="I23" s="12"/>
    </row>
    <row r="24" spans="1:9" ht="15" customHeight="1">
      <c r="A24" s="5"/>
      <c r="B24" s="22" t="s">
        <v>17</v>
      </c>
      <c r="C24" s="38">
        <v>39061</v>
      </c>
      <c r="D24" s="39">
        <v>46532</v>
      </c>
      <c r="E24" s="52">
        <v>-16.055617639473908</v>
      </c>
      <c r="F24" s="38">
        <v>369554</v>
      </c>
      <c r="G24" s="39">
        <v>316488</v>
      </c>
      <c r="H24" s="59">
        <v>16.767144409898638</v>
      </c>
      <c r="I24" s="12"/>
    </row>
    <row r="25" spans="1:9" s="13" customFormat="1" ht="15" customHeight="1">
      <c r="A25" s="5"/>
      <c r="B25" s="22" t="s">
        <v>18</v>
      </c>
      <c r="C25" s="38">
        <v>26079</v>
      </c>
      <c r="D25" s="39">
        <v>31865</v>
      </c>
      <c r="E25" s="52">
        <v>-18.157853444217796</v>
      </c>
      <c r="F25" s="38">
        <v>266039</v>
      </c>
      <c r="G25" s="39">
        <v>245147</v>
      </c>
      <c r="H25" s="59">
        <v>8.5222335986163404</v>
      </c>
      <c r="I25" s="12"/>
    </row>
    <row r="26" spans="1:9" ht="15" customHeight="1">
      <c r="A26" s="5"/>
      <c r="B26" s="22" t="s">
        <v>19</v>
      </c>
      <c r="C26" s="38">
        <v>1050</v>
      </c>
      <c r="D26" s="39">
        <v>656</v>
      </c>
      <c r="E26" s="52">
        <v>60.060975609756099</v>
      </c>
      <c r="F26" s="38">
        <v>8760</v>
      </c>
      <c r="G26" s="39">
        <v>5617</v>
      </c>
      <c r="H26" s="59">
        <v>55.955136193697705</v>
      </c>
      <c r="I26" s="12"/>
    </row>
    <row r="27" spans="1:9" ht="15" customHeight="1">
      <c r="A27" s="5"/>
      <c r="B27" s="22" t="s">
        <v>20</v>
      </c>
      <c r="C27" s="38">
        <v>2121</v>
      </c>
      <c r="D27" s="39">
        <v>2201</v>
      </c>
      <c r="E27" s="52">
        <v>-3.6347114947751025</v>
      </c>
      <c r="F27" s="38">
        <v>21566</v>
      </c>
      <c r="G27" s="39">
        <v>17947</v>
      </c>
      <c r="H27" s="59">
        <v>20.16493007187831</v>
      </c>
      <c r="I27" s="12"/>
    </row>
    <row r="28" spans="1:9" ht="15" customHeight="1">
      <c r="A28" s="5"/>
      <c r="B28" s="22" t="s">
        <v>21</v>
      </c>
      <c r="C28" s="38">
        <v>1921</v>
      </c>
      <c r="D28" s="39">
        <v>2409</v>
      </c>
      <c r="E28" s="52">
        <v>-20.25736820257368</v>
      </c>
      <c r="F28" s="38">
        <v>28787</v>
      </c>
      <c r="G28" s="39">
        <v>20752</v>
      </c>
      <c r="H28" s="59">
        <v>38.719159599074786</v>
      </c>
      <c r="I28" s="12"/>
    </row>
    <row r="29" spans="1:9" ht="15" customHeight="1">
      <c r="A29" s="5"/>
      <c r="B29" s="22" t="s">
        <v>22</v>
      </c>
      <c r="C29" s="38">
        <v>15958</v>
      </c>
      <c r="D29" s="39">
        <v>17812</v>
      </c>
      <c r="E29" s="52">
        <v>-10.408713227037952</v>
      </c>
      <c r="F29" s="38">
        <v>157669</v>
      </c>
      <c r="G29" s="39">
        <v>121527</v>
      </c>
      <c r="H29" s="59">
        <v>29.739893192459288</v>
      </c>
      <c r="I29" s="12"/>
    </row>
    <row r="30" spans="1:9" ht="15" customHeight="1">
      <c r="A30" s="5"/>
      <c r="B30" s="22" t="s">
        <v>23</v>
      </c>
      <c r="C30" s="38">
        <v>356</v>
      </c>
      <c r="D30" s="39">
        <v>260</v>
      </c>
      <c r="E30" s="52">
        <v>36.923076923076927</v>
      </c>
      <c r="F30" s="38">
        <v>3246</v>
      </c>
      <c r="G30" s="39">
        <v>2042</v>
      </c>
      <c r="H30" s="59">
        <v>58.961802154750245</v>
      </c>
      <c r="I30" s="12"/>
    </row>
    <row r="31" spans="1:9" ht="15" customHeight="1">
      <c r="A31" s="5"/>
      <c r="B31" s="22" t="s">
        <v>39</v>
      </c>
      <c r="C31" s="38">
        <v>877</v>
      </c>
      <c r="D31" s="39">
        <v>744</v>
      </c>
      <c r="E31" s="52">
        <v>17.876344086021508</v>
      </c>
      <c r="F31" s="38">
        <v>8924</v>
      </c>
      <c r="G31" s="39">
        <v>5136</v>
      </c>
      <c r="H31" s="59">
        <v>73.753894080996886</v>
      </c>
      <c r="I31" s="12"/>
    </row>
    <row r="32" spans="1:9" ht="13.8">
      <c r="A32" s="5"/>
      <c r="B32" s="22" t="s">
        <v>24</v>
      </c>
      <c r="C32" s="38">
        <v>391</v>
      </c>
      <c r="D32" s="39">
        <v>503</v>
      </c>
      <c r="E32" s="52">
        <v>-22.266401590457257</v>
      </c>
      <c r="F32" s="38">
        <v>4501</v>
      </c>
      <c r="G32" s="39">
        <v>4154</v>
      </c>
      <c r="H32" s="59">
        <v>8.3533943187289363</v>
      </c>
      <c r="I32" s="12"/>
    </row>
    <row r="33" spans="1:17" ht="15" customHeight="1">
      <c r="A33" s="5"/>
      <c r="B33" s="22" t="s">
        <v>25</v>
      </c>
      <c r="C33" s="38">
        <v>5748</v>
      </c>
      <c r="D33" s="39">
        <v>6330</v>
      </c>
      <c r="E33" s="52">
        <v>-9.194312796208532</v>
      </c>
      <c r="F33" s="38">
        <v>62479</v>
      </c>
      <c r="G33" s="39">
        <v>54282</v>
      </c>
      <c r="H33" s="59">
        <v>15.100770052687814</v>
      </c>
      <c r="I33" s="12"/>
    </row>
    <row r="34" spans="1:17" ht="15" customHeight="1">
      <c r="A34" s="5"/>
      <c r="B34" s="22" t="s">
        <v>26</v>
      </c>
      <c r="C34" s="38">
        <v>8275</v>
      </c>
      <c r="D34" s="39">
        <v>7176</v>
      </c>
      <c r="E34" s="52">
        <v>15.3149386845039</v>
      </c>
      <c r="F34" s="38">
        <v>79565</v>
      </c>
      <c r="G34" s="39">
        <v>54562</v>
      </c>
      <c r="H34" s="59">
        <v>45.824933103625234</v>
      </c>
      <c r="I34" s="12"/>
    </row>
    <row r="35" spans="1:17" ht="15" customHeight="1">
      <c r="A35" s="5"/>
      <c r="B35" s="22" t="s">
        <v>27</v>
      </c>
      <c r="C35" s="38">
        <v>2255</v>
      </c>
      <c r="D35" s="39">
        <v>3218</v>
      </c>
      <c r="E35" s="52">
        <v>-29.925419515226849</v>
      </c>
      <c r="F35" s="38">
        <v>24060</v>
      </c>
      <c r="G35" s="39">
        <v>21508</v>
      </c>
      <c r="H35" s="59">
        <v>11.865352427003906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1745</v>
      </c>
      <c r="D36" s="39">
        <v>1449</v>
      </c>
      <c r="E36" s="52">
        <v>20.427881297446515</v>
      </c>
      <c r="F36" s="38">
        <v>17187</v>
      </c>
      <c r="G36" s="39">
        <v>13250</v>
      </c>
      <c r="H36" s="59">
        <v>29.713207547169812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890</v>
      </c>
      <c r="D37" s="39">
        <v>739</v>
      </c>
      <c r="E37" s="52">
        <v>20.433017591339649</v>
      </c>
      <c r="F37" s="38">
        <v>8377</v>
      </c>
      <c r="G37" s="39">
        <v>6268</v>
      </c>
      <c r="H37" s="59">
        <v>33.64709636247607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924</v>
      </c>
      <c r="D38" s="39">
        <v>861</v>
      </c>
      <c r="E38" s="52">
        <v>7.3170731707317067</v>
      </c>
      <c r="F38" s="38">
        <v>8914</v>
      </c>
      <c r="G38" s="39">
        <v>6806</v>
      </c>
      <c r="H38" s="59">
        <v>30.972671172494859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11913</v>
      </c>
      <c r="D39" s="39">
        <v>16247</v>
      </c>
      <c r="E39" s="52">
        <v>-26.675693974272175</v>
      </c>
      <c r="F39" s="38">
        <v>136272</v>
      </c>
      <c r="G39" s="39">
        <v>123477</v>
      </c>
      <c r="H39" s="59">
        <v>10.362253699069463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3445</v>
      </c>
      <c r="D40" s="39">
        <v>4140</v>
      </c>
      <c r="E40" s="52">
        <v>-16.787439613526569</v>
      </c>
      <c r="F40" s="38">
        <v>33569</v>
      </c>
      <c r="G40" s="39">
        <v>25535</v>
      </c>
      <c r="H40" s="59">
        <v>31.462698257293908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143131</v>
      </c>
      <c r="D41" s="44">
        <v>163231</v>
      </c>
      <c r="E41" s="54">
        <v>-12.313837445093149</v>
      </c>
      <c r="F41" s="43">
        <v>1436934</v>
      </c>
      <c r="G41" s="44">
        <v>1206001</v>
      </c>
      <c r="H41" s="61">
        <v>19.148657422340445</v>
      </c>
      <c r="I41" s="12"/>
    </row>
    <row r="42" spans="1:17" ht="15" customHeight="1">
      <c r="A42" s="5"/>
      <c r="B42" s="28" t="s">
        <v>50</v>
      </c>
      <c r="C42" s="45">
        <v>123390</v>
      </c>
      <c r="D42" s="46">
        <v>145158</v>
      </c>
      <c r="E42" s="55">
        <v>-14.996073244326871</v>
      </c>
      <c r="F42" s="45">
        <v>1246998</v>
      </c>
      <c r="G42" s="46">
        <v>1066581</v>
      </c>
      <c r="H42" s="62">
        <v>16.915452272260616</v>
      </c>
      <c r="I42" s="12"/>
    </row>
    <row r="43" spans="1:17" ht="15" customHeight="1">
      <c r="A43" s="5"/>
      <c r="B43" s="28" t="s">
        <v>51</v>
      </c>
      <c r="C43" s="45">
        <v>19741</v>
      </c>
      <c r="D43" s="46">
        <v>18073</v>
      </c>
      <c r="E43" s="55">
        <v>9.2292369833453218</v>
      </c>
      <c r="F43" s="45">
        <v>189936</v>
      </c>
      <c r="G43" s="46">
        <v>139420</v>
      </c>
      <c r="H43" s="62">
        <v>36.232965141299672</v>
      </c>
      <c r="I43" s="12"/>
    </row>
    <row r="44" spans="1:17" ht="15" customHeight="1">
      <c r="A44" s="5"/>
      <c r="B44" s="22" t="s">
        <v>33</v>
      </c>
      <c r="C44" s="38">
        <v>81</v>
      </c>
      <c r="D44" s="39">
        <v>87</v>
      </c>
      <c r="E44" s="52">
        <v>-6.8965517241379306</v>
      </c>
      <c r="F44" s="38">
        <v>1118</v>
      </c>
      <c r="G44" s="39">
        <v>903</v>
      </c>
      <c r="H44" s="59">
        <v>23.809523809523807</v>
      </c>
      <c r="I44" s="12"/>
    </row>
    <row r="45" spans="1:17" ht="15" customHeight="1">
      <c r="A45" s="5"/>
      <c r="B45" s="22" t="s">
        <v>34</v>
      </c>
      <c r="C45" s="38">
        <v>3254</v>
      </c>
      <c r="D45" s="39">
        <v>3718</v>
      </c>
      <c r="E45" s="52">
        <v>-12.47982786444325</v>
      </c>
      <c r="F45" s="38">
        <v>31841</v>
      </c>
      <c r="G45" s="39">
        <v>28574</v>
      </c>
      <c r="H45" s="59">
        <v>11.433470987611114</v>
      </c>
      <c r="I45" s="12"/>
    </row>
    <row r="46" spans="1:17" ht="15" customHeight="1">
      <c r="A46" s="5"/>
      <c r="B46" s="22" t="s">
        <v>35</v>
      </c>
      <c r="C46" s="38">
        <v>2560</v>
      </c>
      <c r="D46" s="39">
        <v>2687</v>
      </c>
      <c r="E46" s="52">
        <v>-4.7264607368812799</v>
      </c>
      <c r="F46" s="38">
        <v>25593</v>
      </c>
      <c r="G46" s="39">
        <v>23220</v>
      </c>
      <c r="H46" s="59">
        <v>10.219638242894057</v>
      </c>
      <c r="I46" s="12"/>
    </row>
    <row r="47" spans="1:17" ht="15" customHeight="1">
      <c r="A47" s="5"/>
      <c r="B47" s="25" t="s">
        <v>1</v>
      </c>
      <c r="C47" s="47">
        <v>5895</v>
      </c>
      <c r="D47" s="48">
        <v>6492</v>
      </c>
      <c r="E47" s="56">
        <v>-9.1959334565619226</v>
      </c>
      <c r="F47" s="47">
        <v>58552</v>
      </c>
      <c r="G47" s="48">
        <v>52697</v>
      </c>
      <c r="H47" s="63">
        <v>11.110689413059568</v>
      </c>
      <c r="I47" s="12"/>
    </row>
    <row r="48" spans="1:17" ht="13.8">
      <c r="A48" s="5"/>
      <c r="B48" s="22" t="s">
        <v>36</v>
      </c>
      <c r="C48" s="38">
        <v>35453</v>
      </c>
      <c r="D48" s="39">
        <v>57174</v>
      </c>
      <c r="E48" s="52">
        <v>-37.991044880540102</v>
      </c>
      <c r="F48" s="38">
        <v>301401</v>
      </c>
      <c r="G48" s="39">
        <v>237924</v>
      </c>
      <c r="H48" s="59">
        <v>26.679527916477529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184479</v>
      </c>
      <c r="D49" s="48">
        <v>226897</v>
      </c>
      <c r="E49" s="56">
        <v>-18.694826286817367</v>
      </c>
      <c r="F49" s="47">
        <v>1796887</v>
      </c>
      <c r="G49" s="48">
        <v>1496622</v>
      </c>
      <c r="H49" s="63">
        <v>20.062848200814901</v>
      </c>
      <c r="I49" s="12"/>
    </row>
    <row r="50" spans="1:13" ht="15" customHeight="1">
      <c r="A50" s="5"/>
      <c r="B50" s="27" t="s">
        <v>7</v>
      </c>
      <c r="C50" s="49">
        <v>164738</v>
      </c>
      <c r="D50" s="50">
        <v>208824</v>
      </c>
      <c r="E50" s="57">
        <v>-21.111558058460712</v>
      </c>
      <c r="F50" s="49">
        <v>1606951</v>
      </c>
      <c r="G50" s="50">
        <v>1357202</v>
      </c>
      <c r="H50" s="64">
        <v>18.401755965582129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/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2021-06-23T14:06:47Z</cp:lastPrinted>
  <dcterms:created xsi:type="dcterms:W3CDTF">2015-10-26T14:20:01Z</dcterms:created>
  <dcterms:modified xsi:type="dcterms:W3CDTF">2021-10-27T11:49:27Z</dcterms:modified>
</cp:coreProperties>
</file>