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1/PR PC 09 September 2021/FINAL 2109/"/>
    </mc:Choice>
  </mc:AlternateContent>
  <xr:revisionPtr revIDLastSave="155" documentId="8_{B6B7BE7E-29BF-48CD-97A5-8FA3F75796C7}" xr6:coauthVersionLast="47" xr6:coauthVersionMax="47" xr10:uidLastSave="{5AFF4F8D-A95B-499D-AF6A-CF08A444F09A}"/>
  <bookViews>
    <workbookView xWindow="-108" yWindow="-108" windowWidth="23256" windowHeight="12576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<sst xmlns="http://schemas.openxmlformats.org/spreadsheetml/2006/main" count="252" uniqueCount="106">
  <si>
    <t xml:space="preserve"> </t>
  </si>
  <si>
    <t>EFTA</t>
  </si>
  <si>
    <t>EUROPEAN UNION</t>
  </si>
  <si>
    <t>% change</t>
  </si>
  <si>
    <t>21/20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</si>
  <si>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</si>
  <si>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</si>
  <si>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</si>
  <si>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</si>
  <si>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</si>
  <si>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</si>
  <si>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</si>
  <si>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</si>
  <si>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</si>
  <si>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</si>
  <si>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</si>
  <si>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</si>
  <si>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</si>
  <si>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</si>
  <si>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</si>
  <si>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</si>
  <si>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</si>
  <si>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</si>
  <si>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</si>
  <si>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</si>
  <si>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</si>
  <si>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</si>
  <si>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</si>
  <si>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</si>
  <si>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</si>
  <si>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</si>
  <si>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</si>
  <si>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</si>
  <si>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</si>
  <si>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</si>
  <si>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</si>
  <si>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</si>
  <si>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</si>
  <si>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</si>
  <si>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</si>
  <si>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STELLANTIS</t>
  </si>
  <si>
    <t>DS</t>
  </si>
  <si>
    <t>BMW Group</t>
  </si>
  <si>
    <t>BMW</t>
  </si>
  <si>
    <t>Units</t>
  </si>
  <si>
    <t xml:space="preserve"> '21</t>
  </si>
  <si>
    <t xml:space="preserve"> '20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</si>
  <si>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</si>
  <si>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</si>
  <si>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</si>
  <si>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</si>
  <si>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</si>
  <si>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</si>
  <si>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</si>
  <si>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</si>
  <si>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</si>
  <si>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</si>
  <si>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</si>
  <si>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</si>
  <si>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</si>
  <si>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</si>
  <si>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</si>
  <si>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</si>
  <si>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</si>
  <si>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</si>
  <si>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</si>
  <si>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</si>
  <si>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</si>
  <si>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</si>
  <si>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</si>
  <si>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</si>
  <si>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</si>
  <si>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</si>
  <si>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</si>
  <si>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</si>
  <si>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Daimler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</si>
  <si>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</si>
  <si>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</si>
  <si>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</si>
  <si>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</si>
  <si>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</si>
  <si>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</si>
  <si>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</si>
  <si>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</si>
  <si>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</si>
  <si>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</si>
  <si>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</si>
  <si>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</si>
  <si>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</si>
  <si>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</si>
  <si>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</si>
  <si>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</si>
  <si>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</si>
  <si>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</si>
  <si>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</si>
  <si>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</si>
  <si>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</si>
  <si>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</si>
  <si>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</si>
  <si>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</si>
  <si>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</si>
  <si>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</si>
  <si>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</si>
  <si>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SEPTEMBER</t>
  </si>
  <si>
    <t>JANUARY-SEPTEMBER</t>
  </si>
  <si>
    <t>8.00am CEST (6.00am GMT), 15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</si>
</sst>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104775</xdr:rowOff>
    </xdr:from>
    <xdr:to>
      <xdr:col>8</xdr:col>
      <xdr:colOff>142875</xdr:colOff>
      <xdr:row>70</xdr:row>
      <xdr:rowOff>151688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0242D1-3DBB-4BD1-A2F7-B7362A2DA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0382250"/>
          <a:ext cx="7772400" cy="3094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/>
  </sheetPr>
  <dimension ref="A1:Q79"/>
  <sheetViews>
    <sheetView showGridLines="0" tabSelected="1" view="pageLayout" zoomScale="80" zoomScaleNormal="100" zoomScaleSheetLayoutView="110" zoomScalePageLayoutView="80" workbookViewId="0">
      <selection activeCell="A7" sqref="A7"/>
    </sheetView>
  </sheetViews>
  <sheetFormatPr defaultColWidth="9.109375" defaultRowHeight="15" customHeight="1"/>
  <cols>
    <col min="1" max="1" width="10.77734375" style="3" customWidth="1"/>
    <col min="2" max="2" width="27.88671875" style="5" customWidth="1"/>
    <col min="3" max="4" width="12.6640625" style="5" customWidth="1"/>
    <col min="5" max="5" width="15.21875" style="5" customWidth="1"/>
    <col min="6" max="7" width="12.6640625" style="5" customWidth="1"/>
    <col min="8" max="8" width="15.21875" style="5" customWidth="1"/>
    <col min="9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7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105</v>
      </c>
      <c r="D5" s="126"/>
      <c r="E5" s="126"/>
      <c r="F5" s="126"/>
      <c r="G5" s="126"/>
      <c r="H5" s="127"/>
    </row>
    <row r="6" spans="1:13" ht="2.7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1">
      <c r="A8" s="7"/>
      <c r="B8" s="5" t="s">
        <v>0</v>
      </c>
      <c r="C8" s="140" t="s">
        <v>96</v>
      </c>
      <c r="D8" s="140"/>
      <c r="E8" s="140"/>
      <c r="F8" s="140"/>
      <c r="G8" s="140"/>
      <c r="H8" s="140"/>
    </row>
    <row r="9" spans="1:13" ht="19.8">
      <c r="A9" s="7"/>
      <c r="C9" s="141" t="s">
        <v>87</v>
      </c>
      <c r="D9" s="141"/>
      <c r="E9" s="141"/>
      <c r="F9" s="141"/>
      <c r="G9" s="141"/>
      <c r="H9" s="141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103</v>
      </c>
      <c r="D12" s="134"/>
      <c r="E12" s="135"/>
      <c r="F12" s="136" t="s">
        <v>104</v>
      </c>
      <c r="G12" s="134"/>
      <c r="H12" s="137"/>
      <c r="I12" s="11"/>
    </row>
    <row r="13" spans="1:13" ht="15" customHeight="1">
      <c r="A13" s="5"/>
      <c r="B13" s="65"/>
      <c r="C13" s="131" t="s">
        <v>44</v>
      </c>
      <c r="D13" s="132"/>
      <c r="E13" s="101" t="s">
        <v>3</v>
      </c>
      <c r="F13" s="138" t="s">
        <v>44</v>
      </c>
      <c r="G13" s="139"/>
      <c r="H13" s="96" t="s">
        <v>3</v>
      </c>
    </row>
    <row r="14" spans="1:13" ht="15" customHeight="1">
      <c r="A14" s="5"/>
      <c r="B14" s="65"/>
      <c r="C14" s="100">
        <v>2021</v>
      </c>
      <c r="D14" s="100">
        <v>2020</v>
      </c>
      <c r="E14" s="102" t="s">
        <v>4</v>
      </c>
      <c r="F14" s="98">
        <v>2021</v>
      </c>
      <c r="G14" s="105">
        <v>2020</v>
      </c>
      <c r="H14" s="99" t="s">
        <v>4</v>
      </c>
    </row>
    <row r="15" spans="1:13" ht="13.8">
      <c r="A15" s="5"/>
      <c r="B15" s="22" t="s">
        <v>8</v>
      </c>
      <c r="C15" s="66">
        <v>17864</v>
      </c>
      <c r="D15" s="67">
        <v>22162</v>
      </c>
      <c r="E15" s="79">
        <v>-19.393556538218572</v>
      </c>
      <c r="F15" s="66">
        <v>189881</v>
      </c>
      <c r="G15" s="67">
        <v>180639</v>
      </c>
      <c r="H15" s="86">
        <v>5.1162816446060928</v>
      </c>
      <c r="I15" s="12"/>
    </row>
    <row r="16" spans="1:13" ht="15" customHeight="1">
      <c r="A16" s="5"/>
      <c r="B16" s="23" t="s">
        <v>9</v>
      </c>
      <c r="C16" s="66">
        <v>26554</v>
      </c>
      <c r="D16" s="67">
        <v>36083</v>
      </c>
      <c r="E16" s="80">
        <v>-26.408558046725606</v>
      </c>
      <c r="F16" s="66">
        <v>313567</v>
      </c>
      <c r="G16" s="67">
        <v>333607</v>
      </c>
      <c r="H16" s="87">
        <v>-6.0070681970102546</v>
      </c>
      <c r="I16" s="12"/>
    </row>
    <row r="17" spans="1:9" ht="15" customHeight="1">
      <c r="A17" s="5"/>
      <c r="B17" s="23" t="s">
        <v>10</v>
      </c>
      <c r="C17" s="66">
        <v>1446</v>
      </c>
      <c r="D17" s="67">
        <v>1823</v>
      </c>
      <c r="E17" s="80">
        <v>-20.680197476686779</v>
      </c>
      <c r="F17" s="66">
        <v>19040</v>
      </c>
      <c r="G17" s="67">
        <v>17029</v>
      </c>
      <c r="H17" s="87">
        <v>11.809266545305068</v>
      </c>
      <c r="I17" s="12"/>
    </row>
    <row r="18" spans="1:9" ht="15" customHeight="1">
      <c r="A18" s="5"/>
      <c r="B18" s="23" t="s">
        <v>11</v>
      </c>
      <c r="C18" s="66">
        <v>2749</v>
      </c>
      <c r="D18" s="67">
        <v>3080</v>
      </c>
      <c r="E18" s="80">
        <v>-10.746753246753245</v>
      </c>
      <c r="F18" s="66">
        <v>37135</v>
      </c>
      <c r="G18" s="67">
        <v>28229</v>
      </c>
      <c r="H18" s="87">
        <v>31.549116157143363</v>
      </c>
      <c r="I18" s="12"/>
    </row>
    <row r="19" spans="1:9" ht="15" customHeight="1">
      <c r="A19" s="5"/>
      <c r="B19" s="23" t="s">
        <v>12</v>
      </c>
      <c r="C19" s="66">
        <v>1018</v>
      </c>
      <c r="D19" s="67">
        <v>908</v>
      </c>
      <c r="E19" s="80">
        <v>12.114537444933921</v>
      </c>
      <c r="F19" s="66">
        <v>8589</v>
      </c>
      <c r="G19" s="67">
        <v>7607</v>
      </c>
      <c r="H19" s="87">
        <v>12.90916261338241</v>
      </c>
      <c r="I19" s="12"/>
    </row>
    <row r="20" spans="1:9" ht="15" customHeight="1">
      <c r="A20" s="5"/>
      <c r="B20" s="23" t="s">
        <v>13</v>
      </c>
      <c r="C20" s="66">
        <v>14165</v>
      </c>
      <c r="D20" s="67">
        <v>16909</v>
      </c>
      <c r="E20" s="80">
        <v>-16.228044236796972</v>
      </c>
      <c r="F20" s="66">
        <v>161824</v>
      </c>
      <c r="G20" s="67">
        <v>148319</v>
      </c>
      <c r="H20" s="87">
        <v>9.1053742271725131</v>
      </c>
      <c r="I20" s="12"/>
    </row>
    <row r="21" spans="1:9" ht="15" customHeight="1">
      <c r="A21" s="5"/>
      <c r="B21" s="23" t="s">
        <v>14</v>
      </c>
      <c r="C21" s="66">
        <v>14221</v>
      </c>
      <c r="D21" s="67">
        <v>17190</v>
      </c>
      <c r="E21" s="80">
        <v>-17.271669575334496</v>
      </c>
      <c r="F21" s="66">
        <v>139950</v>
      </c>
      <c r="G21" s="67">
        <v>142137</v>
      </c>
      <c r="H21" s="87">
        <v>-1.5386563667447604</v>
      </c>
      <c r="I21" s="12"/>
    </row>
    <row r="22" spans="1:9" ht="15" customHeight="1">
      <c r="A22" s="5"/>
      <c r="B22" s="24" t="s">
        <v>15</v>
      </c>
      <c r="C22" s="68">
        <v>1777</v>
      </c>
      <c r="D22" s="69">
        <v>1643</v>
      </c>
      <c r="E22" s="81">
        <v>8.1558125380401698</v>
      </c>
      <c r="F22" s="68">
        <v>18533</v>
      </c>
      <c r="G22" s="69">
        <v>14246</v>
      </c>
      <c r="H22" s="88">
        <v>30.092657588094905</v>
      </c>
      <c r="I22" s="12"/>
    </row>
    <row r="23" spans="1:9" ht="15" customHeight="1">
      <c r="A23" s="5"/>
      <c r="B23" s="23" t="s">
        <v>16</v>
      </c>
      <c r="C23" s="66">
        <v>6534</v>
      </c>
      <c r="D23" s="67">
        <v>8424</v>
      </c>
      <c r="E23" s="80">
        <v>-22.435897435897438</v>
      </c>
      <c r="F23" s="66">
        <v>78662</v>
      </c>
      <c r="G23" s="67">
        <v>73408</v>
      </c>
      <c r="H23" s="87">
        <v>7.1572580645161299</v>
      </c>
      <c r="I23" s="12"/>
    </row>
    <row r="24" spans="1:9" ht="15" customHeight="1">
      <c r="A24" s="5"/>
      <c r="B24" s="23" t="s">
        <v>17</v>
      </c>
      <c r="C24" s="66">
        <v>133830</v>
      </c>
      <c r="D24" s="67">
        <v>168289</v>
      </c>
      <c r="E24" s="80">
        <v>-20.476085781007672</v>
      </c>
      <c r="F24" s="66">
        <v>1260373</v>
      </c>
      <c r="G24" s="67">
        <v>1166698</v>
      </c>
      <c r="H24" s="87">
        <v>8.0290700764036611</v>
      </c>
      <c r="I24" s="12"/>
    </row>
    <row r="25" spans="1:9" s="13" customFormat="1" ht="15" customHeight="1">
      <c r="A25" s="5"/>
      <c r="B25" s="23" t="s">
        <v>18</v>
      </c>
      <c r="C25" s="66">
        <v>196972</v>
      </c>
      <c r="D25" s="67">
        <v>265227</v>
      </c>
      <c r="E25" s="80">
        <v>-25.73455945284605</v>
      </c>
      <c r="F25" s="66">
        <v>2017561</v>
      </c>
      <c r="G25" s="67">
        <v>2041831</v>
      </c>
      <c r="H25" s="87">
        <v>-1.188639020565365</v>
      </c>
      <c r="I25" s="12"/>
    </row>
    <row r="26" spans="1:9" ht="15" customHeight="1">
      <c r="A26" s="5"/>
      <c r="B26" s="23" t="s">
        <v>19</v>
      </c>
      <c r="C26" s="66">
        <v>6612</v>
      </c>
      <c r="D26" s="67">
        <v>7107</v>
      </c>
      <c r="E26" s="80">
        <v>-6.9649641198818069</v>
      </c>
      <c r="F26" s="66">
        <v>81758</v>
      </c>
      <c r="G26" s="67">
        <v>60046</v>
      </c>
      <c r="H26" s="87">
        <v>36.158944808979783</v>
      </c>
      <c r="I26" s="12"/>
    </row>
    <row r="27" spans="1:9" ht="15" customHeight="1">
      <c r="A27" s="5"/>
      <c r="B27" s="23" t="s">
        <v>20</v>
      </c>
      <c r="C27" s="66">
        <v>9524</v>
      </c>
      <c r="D27" s="67">
        <v>11449</v>
      </c>
      <c r="E27" s="80">
        <v>-16.813695519259326</v>
      </c>
      <c r="F27" s="66">
        <v>94528</v>
      </c>
      <c r="G27" s="67">
        <v>90092</v>
      </c>
      <c r="H27" s="87">
        <v>4.9238556142609777</v>
      </c>
      <c r="I27" s="12"/>
    </row>
    <row r="28" spans="1:9" ht="15" customHeight="1">
      <c r="A28" s="5"/>
      <c r="B28" s="23" t="s">
        <v>21</v>
      </c>
      <c r="C28" s="66">
        <v>4411</v>
      </c>
      <c r="D28" s="67">
        <v>5651</v>
      </c>
      <c r="E28" s="80">
        <v>-21.943018934701822</v>
      </c>
      <c r="F28" s="66">
        <v>100620</v>
      </c>
      <c r="G28" s="67">
        <v>84515</v>
      </c>
      <c r="H28" s="87">
        <v>19.055788913210673</v>
      </c>
      <c r="I28" s="12"/>
    </row>
    <row r="29" spans="1:9" ht="15" customHeight="1">
      <c r="A29" s="5"/>
      <c r="B29" s="23" t="s">
        <v>22</v>
      </c>
      <c r="C29" s="66">
        <v>105175</v>
      </c>
      <c r="D29" s="67">
        <v>156357</v>
      </c>
      <c r="E29" s="80">
        <v>-32.73406371316922</v>
      </c>
      <c r="F29" s="66">
        <v>1165491</v>
      </c>
      <c r="G29" s="67">
        <v>966335</v>
      </c>
      <c r="H29" s="87">
        <v>20.609415989279082</v>
      </c>
      <c r="I29" s="12"/>
    </row>
    <row r="30" spans="1:9" ht="15" customHeight="1">
      <c r="A30" s="5"/>
      <c r="B30" s="23" t="s">
        <v>23</v>
      </c>
      <c r="C30" s="66">
        <v>1101</v>
      </c>
      <c r="D30" s="67">
        <v>1229</v>
      </c>
      <c r="E30" s="80">
        <v>-10.414971521562245</v>
      </c>
      <c r="F30" s="66">
        <v>11617</v>
      </c>
      <c r="G30" s="67">
        <v>10410</v>
      </c>
      <c r="H30" s="87">
        <v>11.594620557156581</v>
      </c>
      <c r="I30" s="12"/>
    </row>
    <row r="31" spans="1:9" ht="15" customHeight="1">
      <c r="A31" s="5"/>
      <c r="B31" s="23" t="s">
        <v>85</v>
      </c>
      <c r="C31" s="66">
        <v>2022</v>
      </c>
      <c r="D31" s="67">
        <v>4682</v>
      </c>
      <c r="E31" s="80">
        <v>-56.813327637761645</v>
      </c>
      <c r="F31" s="66">
        <v>26279</v>
      </c>
      <c r="G31" s="67">
        <v>28260</v>
      </c>
      <c r="H31" s="87">
        <v>-7.0099079971691429</v>
      </c>
      <c r="I31" s="12"/>
    </row>
    <row r="32" spans="1:9" ht="13.8">
      <c r="A32" s="5"/>
      <c r="B32" s="23" t="s">
        <v>24</v>
      </c>
      <c r="C32" s="66">
        <v>2948</v>
      </c>
      <c r="D32" s="67">
        <v>4073</v>
      </c>
      <c r="E32" s="80">
        <v>-27.620918242082006</v>
      </c>
      <c r="F32" s="66">
        <v>35011</v>
      </c>
      <c r="G32" s="67">
        <v>34046</v>
      </c>
      <c r="H32" s="87">
        <v>2.8344005169476589</v>
      </c>
      <c r="I32" s="12"/>
    </row>
    <row r="33" spans="1:17" ht="15" customHeight="1">
      <c r="A33" s="5"/>
      <c r="B33" s="23" t="s">
        <v>25</v>
      </c>
      <c r="C33" s="66">
        <v>24663</v>
      </c>
      <c r="D33" s="67">
        <v>29305</v>
      </c>
      <c r="E33" s="80">
        <v>-15.840300290052891</v>
      </c>
      <c r="F33" s="66">
        <v>235977</v>
      </c>
      <c r="G33" s="67">
        <v>248206</v>
      </c>
      <c r="H33" s="87">
        <v>-4.92695583507248</v>
      </c>
      <c r="I33" s="12"/>
    </row>
    <row r="34" spans="1:17" ht="15" customHeight="1">
      <c r="A34" s="5"/>
      <c r="B34" s="23" t="s">
        <v>26</v>
      </c>
      <c r="C34" s="66">
        <v>33085</v>
      </c>
      <c r="D34" s="67">
        <v>38147</v>
      </c>
      <c r="E34" s="80">
        <v>-13.269719768264871</v>
      </c>
      <c r="F34" s="66">
        <v>347275</v>
      </c>
      <c r="G34" s="67">
        <v>295101</v>
      </c>
      <c r="H34" s="87">
        <v>17.680048525758977</v>
      </c>
      <c r="I34" s="12"/>
    </row>
    <row r="35" spans="1:17" ht="15" customHeight="1">
      <c r="A35" s="5"/>
      <c r="B35" s="23" t="s">
        <v>27</v>
      </c>
      <c r="C35" s="66">
        <v>10786</v>
      </c>
      <c r="D35" s="67">
        <v>13186</v>
      </c>
      <c r="E35" s="80">
        <v>-18.201122402548155</v>
      </c>
      <c r="F35" s="66">
        <v>112525</v>
      </c>
      <c r="G35" s="67">
        <v>105660</v>
      </c>
      <c r="H35" s="87">
        <v>6.4972553473405261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28</v>
      </c>
      <c r="C36" s="66">
        <v>8942</v>
      </c>
      <c r="D36" s="67">
        <v>10878</v>
      </c>
      <c r="E36" s="80">
        <v>-17.797389225960654</v>
      </c>
      <c r="F36" s="66">
        <v>88262</v>
      </c>
      <c r="G36" s="67">
        <v>84600</v>
      </c>
      <c r="H36" s="87">
        <v>4.3286052009456268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29</v>
      </c>
      <c r="C37" s="66">
        <v>5797</v>
      </c>
      <c r="D37" s="67">
        <v>6350</v>
      </c>
      <c r="E37" s="80">
        <v>-8.7086614173228334</v>
      </c>
      <c r="F37" s="66">
        <v>58719</v>
      </c>
      <c r="G37" s="67">
        <v>55607</v>
      </c>
      <c r="H37" s="87">
        <v>5.5964177171938783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30</v>
      </c>
      <c r="C38" s="66">
        <v>4127</v>
      </c>
      <c r="D38" s="67">
        <v>4440</v>
      </c>
      <c r="E38" s="80">
        <v>-7.0495495495495497</v>
      </c>
      <c r="F38" s="66">
        <v>43098</v>
      </c>
      <c r="G38" s="67">
        <v>43219</v>
      </c>
      <c r="H38" s="87">
        <v>-0.27996945787732247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31</v>
      </c>
      <c r="C39" s="66">
        <v>59641</v>
      </c>
      <c r="D39" s="67">
        <v>70728</v>
      </c>
      <c r="E39" s="80">
        <v>-15.675545752742902</v>
      </c>
      <c r="F39" s="66">
        <v>647955</v>
      </c>
      <c r="G39" s="67">
        <v>595436</v>
      </c>
      <c r="H39" s="87">
        <v>8.8202594401413403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32</v>
      </c>
      <c r="C40" s="66">
        <v>22634</v>
      </c>
      <c r="D40" s="67">
        <v>28719</v>
      </c>
      <c r="E40" s="80">
        <v>-21.188063651241336</v>
      </c>
      <c r="F40" s="66">
        <v>232383</v>
      </c>
      <c r="G40" s="67">
        <v>202644</v>
      </c>
      <c r="H40" s="87">
        <v>14.675490021910345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718598</v>
      </c>
      <c r="D41" s="72">
        <v>934039</v>
      </c>
      <c r="E41" s="82">
        <v>-23.065525101200272</v>
      </c>
      <c r="F41" s="71">
        <v>7526613</v>
      </c>
      <c r="G41" s="72">
        <v>7057927</v>
      </c>
      <c r="H41" s="89">
        <v>6.6405617400123296</v>
      </c>
      <c r="I41" s="12"/>
    </row>
    <row r="42" spans="1:17" ht="15" customHeight="1">
      <c r="A42" s="5"/>
      <c r="B42" s="29" t="s">
        <v>101</v>
      </c>
      <c r="C42" s="73">
        <v>632845</v>
      </c>
      <c r="D42" s="74">
        <v>832501</v>
      </c>
      <c r="E42" s="83">
        <v>-23.982673894686013</v>
      </c>
      <c r="F42" s="73">
        <v>6611714</v>
      </c>
      <c r="G42" s="74">
        <v>6235208</v>
      </c>
      <c r="H42" s="90">
        <v>6.038387171686975</v>
      </c>
      <c r="I42" s="12"/>
    </row>
    <row r="43" spans="1:17" ht="15" customHeight="1">
      <c r="A43" s="5"/>
      <c r="B43" s="29" t="s">
        <v>102</v>
      </c>
      <c r="C43" s="73">
        <v>85753</v>
      </c>
      <c r="D43" s="74">
        <v>101538</v>
      </c>
      <c r="E43" s="83">
        <v>-15.545903996533317</v>
      </c>
      <c r="F43" s="73">
        <v>914899</v>
      </c>
      <c r="G43" s="74">
        <v>822719</v>
      </c>
      <c r="H43" s="90">
        <v>11.204311557165934</v>
      </c>
      <c r="I43" s="12"/>
    </row>
    <row r="44" spans="1:17" ht="15" customHeight="1">
      <c r="A44" s="5"/>
      <c r="B44" s="23" t="s">
        <v>33</v>
      </c>
      <c r="C44" s="66">
        <v>1173</v>
      </c>
      <c r="D44" s="67">
        <v>1017</v>
      </c>
      <c r="E44" s="80">
        <v>15.339233038348082</v>
      </c>
      <c r="F44" s="66">
        <v>9762</v>
      </c>
      <c r="G44" s="67">
        <v>7293</v>
      </c>
      <c r="H44" s="87">
        <v>33.854380913204437</v>
      </c>
      <c r="I44" s="12"/>
    </row>
    <row r="45" spans="1:17" ht="15" customHeight="1">
      <c r="A45" s="5"/>
      <c r="B45" s="23" t="s">
        <v>34</v>
      </c>
      <c r="C45" s="66">
        <v>17992</v>
      </c>
      <c r="D45" s="67">
        <v>15552</v>
      </c>
      <c r="E45" s="80">
        <v>15.689300411522634</v>
      </c>
      <c r="F45" s="66">
        <v>128856</v>
      </c>
      <c r="G45" s="67">
        <v>95357</v>
      </c>
      <c r="H45" s="87">
        <v>35.130090082531957</v>
      </c>
      <c r="I45" s="12"/>
    </row>
    <row r="46" spans="1:17" ht="15" customHeight="1">
      <c r="A46" s="5"/>
      <c r="B46" s="23" t="s">
        <v>35</v>
      </c>
      <c r="C46" s="66">
        <v>19648</v>
      </c>
      <c r="D46" s="67">
        <v>21454</v>
      </c>
      <c r="E46" s="80">
        <v>-8.4180106273888313</v>
      </c>
      <c r="F46" s="66">
        <v>180073</v>
      </c>
      <c r="G46" s="67">
        <v>163556</v>
      </c>
      <c r="H46" s="87">
        <v>10.098681797060333</v>
      </c>
      <c r="I46" s="12"/>
    </row>
    <row r="47" spans="1:17" ht="15" customHeight="1">
      <c r="A47" s="5"/>
      <c r="B47" s="26" t="s">
        <v>1</v>
      </c>
      <c r="C47" s="75">
        <v>38813</v>
      </c>
      <c r="D47" s="76">
        <v>38023</v>
      </c>
      <c r="E47" s="84">
        <v>2.0776898193198856</v>
      </c>
      <c r="F47" s="75">
        <v>318691</v>
      </c>
      <c r="G47" s="76">
        <v>266206</v>
      </c>
      <c r="H47" s="91">
        <v>19.715934276462587</v>
      </c>
      <c r="I47" s="12"/>
    </row>
    <row r="48" spans="1:17" ht="13.8">
      <c r="A48" s="5"/>
      <c r="B48" s="23" t="s">
        <v>36</v>
      </c>
      <c r="C48" s="66">
        <v>215312</v>
      </c>
      <c r="D48" s="67">
        <v>328041</v>
      </c>
      <c r="E48" s="80">
        <v>-34.364302023222706</v>
      </c>
      <c r="F48" s="66">
        <v>1316614</v>
      </c>
      <c r="G48" s="67">
        <v>1243656</v>
      </c>
      <c r="H48" s="87">
        <v>5.8664132203760522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6</v>
      </c>
      <c r="C49" s="75">
        <v>972723</v>
      </c>
      <c r="D49" s="76">
        <v>1300103</v>
      </c>
      <c r="E49" s="84">
        <v>-25.181081806595323</v>
      </c>
      <c r="F49" s="75">
        <v>9161918</v>
      </c>
      <c r="G49" s="76">
        <v>8567789</v>
      </c>
      <c r="H49" s="91">
        <v>6.934449482824566</v>
      </c>
      <c r="I49" s="12"/>
    </row>
    <row r="50" spans="1:13" ht="15" customHeight="1">
      <c r="A50" s="5"/>
      <c r="B50" s="28" t="s">
        <v>7</v>
      </c>
      <c r="C50" s="77">
        <v>886970</v>
      </c>
      <c r="D50" s="78">
        <v>1198565</v>
      </c>
      <c r="E50" s="85">
        <v>-25.997338483937042</v>
      </c>
      <c r="F50" s="77">
        <v>8247019</v>
      </c>
      <c r="G50" s="78">
        <v>7745070</v>
      </c>
      <c r="H50" s="92">
        <v>6.4808839687698114</v>
      </c>
      <c r="I50" s="12"/>
    </row>
    <row r="51" spans="1:13" ht="15" customHeight="1">
      <c r="A51" s="1"/>
      <c r="B51" s="30" t="s">
        <v>37</v>
      </c>
      <c r="C51" s="27"/>
      <c r="D51" s="15"/>
      <c r="E51" s="15"/>
      <c r="F51" s="15"/>
      <c r="G51" s="1"/>
      <c r="H51" s="34" t="s">
        <v>94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99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100</v>
      </c>
      <c r="I53" s="1"/>
    </row>
    <row r="54" spans="1:13" ht="13.2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3"/>
      <c r="C69" s="103"/>
      <c r="D69" s="103"/>
      <c r="E69" s="103"/>
      <c r="F69" s="103"/>
      <c r="G69" s="103"/>
      <c r="H69" s="103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3"/>
      <c r="I74" s="103"/>
      <c r="J74" s="103"/>
      <c r="K74" s="103"/>
      <c r="L74" s="103"/>
      <c r="M74" s="103"/>
      <c r="N74" s="103"/>
      <c r="O74" s="103"/>
      <c r="P74" s="103"/>
    </row>
    <row r="75" spans="1:16" ht="15" customHeight="1">
      <c r="A75" s="104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fitToWidth="0" fitToHeight="0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A8" sqref="A8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7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15 October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1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399999999999999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SEPTEMBER</v>
      </c>
      <c r="D12" s="133"/>
      <c r="E12" s="133"/>
      <c r="F12" s="133"/>
      <c r="G12" s="142"/>
      <c r="H12" s="143" t="str">
        <f>Market!F12</f>
        <v>JANUARY-SEPTEMBER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21.740636989475355</v>
      </c>
      <c r="D15" s="48">
        <v>23.143466172183388</v>
      </c>
      <c r="E15" s="49">
        <v>156228</v>
      </c>
      <c r="F15" s="49">
        <v>216169</v>
      </c>
      <c r="G15" s="50">
        <v>-27.728767769661701</v>
      </c>
      <c r="H15" s="48">
        <v>26.124290119224895</v>
      </c>
      <c r="I15" s="48">
        <v>25.767466849685466</v>
      </c>
      <c r="J15" s="49">
        <v>1966275</v>
      </c>
      <c r="K15" s="49">
        <v>1818649</v>
      </c>
      <c r="L15" s="50">
        <v>8.1173442483953746</v>
      </c>
      <c r="M15" s="12"/>
    </row>
    <row r="16" spans="1:13" ht="15" customHeight="1">
      <c r="A16" s="5"/>
      <c r="B16" s="23" t="s">
        <v>48</v>
      </c>
      <c r="C16" s="106">
        <v>9.9070552561303309</v>
      </c>
      <c r="D16" s="107">
        <v>10.143045418874372</v>
      </c>
      <c r="E16" s="108">
        <v>71192</v>
      </c>
      <c r="F16" s="108">
        <v>94740</v>
      </c>
      <c r="G16" s="109">
        <v>-24.855393709098585</v>
      </c>
      <c r="H16" s="107">
        <v>11.619511344806218</v>
      </c>
      <c r="I16" s="107">
        <v>11.500869872981118</v>
      </c>
      <c r="J16" s="108">
        <v>874556</v>
      </c>
      <c r="K16" s="108">
        <v>811723</v>
      </c>
      <c r="L16" s="44">
        <v>7.7406947936672976</v>
      </c>
      <c r="M16" s="12"/>
    </row>
    <row r="17" spans="1:13" ht="15" customHeight="1">
      <c r="A17" s="5"/>
      <c r="B17" s="23" t="s">
        <v>49</v>
      </c>
      <c r="C17" s="106">
        <v>4.2428391912596588</v>
      </c>
      <c r="D17" s="107">
        <v>5.5101553575386042</v>
      </c>
      <c r="E17" s="108">
        <v>30489</v>
      </c>
      <c r="F17" s="108">
        <v>51467</v>
      </c>
      <c r="G17" s="109">
        <v>-40.760098704023939</v>
      </c>
      <c r="H17" s="107">
        <v>5.3957714861499504</v>
      </c>
      <c r="I17" s="107">
        <v>5.7208157579413905</v>
      </c>
      <c r="J17" s="108">
        <v>406119</v>
      </c>
      <c r="K17" s="108">
        <v>403771</v>
      </c>
      <c r="L17" s="44">
        <v>0.58151774149208346</v>
      </c>
      <c r="M17" s="12"/>
    </row>
    <row r="18" spans="1:13" ht="15" customHeight="1">
      <c r="A18" s="5"/>
      <c r="B18" s="23" t="s">
        <v>50</v>
      </c>
      <c r="C18" s="106">
        <v>3.8125574903388402</v>
      </c>
      <c r="D18" s="107">
        <v>4.016748765308515</v>
      </c>
      <c r="E18" s="108">
        <v>27397</v>
      </c>
      <c r="F18" s="108">
        <v>37518</v>
      </c>
      <c r="G18" s="109">
        <v>-26.976384668692361</v>
      </c>
      <c r="H18" s="107">
        <v>4.8413390559582155</v>
      </c>
      <c r="I18" s="107">
        <v>4.7079546161358712</v>
      </c>
      <c r="J18" s="108">
        <v>364389</v>
      </c>
      <c r="K18" s="108">
        <v>332284</v>
      </c>
      <c r="L18" s="44">
        <v>9.6619157106571478</v>
      </c>
      <c r="M18" s="12"/>
    </row>
    <row r="19" spans="1:13" ht="15" customHeight="1">
      <c r="A19" s="5"/>
      <c r="B19" s="23" t="s">
        <v>67</v>
      </c>
      <c r="C19" s="106">
        <v>3.251326539558224</v>
      </c>
      <c r="D19" s="107">
        <v>3.0598294075515047</v>
      </c>
      <c r="E19" s="108">
        <v>23364</v>
      </c>
      <c r="F19" s="108">
        <v>28580</v>
      </c>
      <c r="G19" s="109">
        <v>-18.250524842547236</v>
      </c>
      <c r="H19" s="107">
        <v>3.7096618188040948</v>
      </c>
      <c r="I19" s="107">
        <v>3.2662990138605852</v>
      </c>
      <c r="J19" s="108">
        <v>279212</v>
      </c>
      <c r="K19" s="108">
        <v>230533</v>
      </c>
      <c r="L19" s="44">
        <v>21.115848924015218</v>
      </c>
      <c r="M19" s="12"/>
    </row>
    <row r="20" spans="1:13" ht="15" customHeight="1">
      <c r="A20" s="5"/>
      <c r="B20" s="23" t="s">
        <v>51</v>
      </c>
      <c r="C20" s="106">
        <v>0.49095531722142666</v>
      </c>
      <c r="D20" s="107">
        <v>0.39152540739733571</v>
      </c>
      <c r="E20" s="108">
        <v>3528</v>
      </c>
      <c r="F20" s="108">
        <v>3657</v>
      </c>
      <c r="G20" s="110">
        <v>-3.5274815422477444</v>
      </c>
      <c r="H20" s="107">
        <v>0.52665102085718207</v>
      </c>
      <c r="I20" s="107">
        <v>0.54034279470445079</v>
      </c>
      <c r="J20" s="108">
        <v>39639</v>
      </c>
      <c r="K20" s="108">
        <v>38137</v>
      </c>
      <c r="L20" s="45">
        <v>3.9384324933791333</v>
      </c>
      <c r="M20" s="12"/>
    </row>
    <row r="21" spans="1:13" ht="15" customHeight="1">
      <c r="A21" s="5"/>
      <c r="B21" s="23" t="s">
        <v>68</v>
      </c>
      <c r="C21" s="106">
        <v>3.5903194966873039E-2</v>
      </c>
      <c r="D21" s="107">
        <v>2.2161815513056737E-2</v>
      </c>
      <c r="E21" s="108">
        <v>258</v>
      </c>
      <c r="F21" s="108">
        <v>207</v>
      </c>
      <c r="G21" s="109">
        <v>24.637681159420293</v>
      </c>
      <c r="H21" s="107">
        <v>3.1355392649233066E-2</v>
      </c>
      <c r="I21" s="107">
        <v>3.1184794062052497E-2</v>
      </c>
      <c r="J21" s="108">
        <v>2360</v>
      </c>
      <c r="K21" s="108">
        <v>2201</v>
      </c>
      <c r="L21" s="44">
        <v>7.223989095865516</v>
      </c>
      <c r="M21" s="12"/>
    </row>
    <row r="22" spans="1:13" ht="15" customHeight="1">
      <c r="A22" s="5"/>
      <c r="B22" s="39" t="s">
        <v>40</v>
      </c>
      <c r="C22" s="62">
        <v>20.635013408034244</v>
      </c>
      <c r="D22" s="62">
        <v>22.631281991437188</v>
      </c>
      <c r="E22" s="40">
        <v>148283</v>
      </c>
      <c r="F22" s="40">
        <v>211385</v>
      </c>
      <c r="G22" s="63">
        <v>-29.851692409584409</v>
      </c>
      <c r="H22" s="62">
        <v>22.111437596922705</v>
      </c>
      <c r="I22" s="62">
        <v>21.774693900914531</v>
      </c>
      <c r="J22" s="40">
        <v>1664243</v>
      </c>
      <c r="K22" s="40">
        <v>1536842</v>
      </c>
      <c r="L22" s="63">
        <v>8.28979166368436</v>
      </c>
      <c r="M22" s="12"/>
    </row>
    <row r="23" spans="1:13" ht="15" customHeight="1">
      <c r="A23" s="5"/>
      <c r="B23" s="24" t="s">
        <v>52</v>
      </c>
      <c r="C23" s="106">
        <v>5.7061031256653569</v>
      </c>
      <c r="D23" s="107">
        <v>6.8862220956512523</v>
      </c>
      <c r="E23" s="108">
        <v>41004</v>
      </c>
      <c r="F23" s="108">
        <v>64320</v>
      </c>
      <c r="G23" s="109">
        <v>-36.25</v>
      </c>
      <c r="H23" s="107">
        <v>6.6573610238651746</v>
      </c>
      <c r="I23" s="107">
        <v>6.7522800958411731</v>
      </c>
      <c r="J23" s="108">
        <v>501074</v>
      </c>
      <c r="K23" s="108">
        <v>476571</v>
      </c>
      <c r="L23" s="44">
        <v>5.1415214102410758</v>
      </c>
      <c r="M23" s="12"/>
    </row>
    <row r="24" spans="1:13" ht="15" customHeight="1">
      <c r="A24" s="5"/>
      <c r="B24" s="23" t="s">
        <v>69</v>
      </c>
      <c r="C24" s="106">
        <v>4.19886473540876</v>
      </c>
      <c r="D24" s="107">
        <v>5.1849012728590562</v>
      </c>
      <c r="E24" s="108">
        <v>30173</v>
      </c>
      <c r="F24" s="108">
        <v>48429</v>
      </c>
      <c r="G24" s="109">
        <v>-37.696421565590867</v>
      </c>
      <c r="H24" s="107">
        <v>4.7217235474747214</v>
      </c>
      <c r="I24" s="107">
        <v>4.6127850288052006</v>
      </c>
      <c r="J24" s="108">
        <v>355386</v>
      </c>
      <c r="K24" s="108">
        <v>325567</v>
      </c>
      <c r="L24" s="44">
        <v>9.1590978201107607</v>
      </c>
      <c r="M24" s="12"/>
    </row>
    <row r="25" spans="1:13" s="13" customFormat="1" ht="15" customHeight="1">
      <c r="A25" s="5"/>
      <c r="B25" s="23" t="s">
        <v>53</v>
      </c>
      <c r="C25" s="106">
        <v>4.0438408625673006</v>
      </c>
      <c r="D25" s="107">
        <v>4.1486490392799444</v>
      </c>
      <c r="E25" s="108">
        <v>29059</v>
      </c>
      <c r="F25" s="108">
        <v>38750</v>
      </c>
      <c r="G25" s="109">
        <v>-25.009032258064519</v>
      </c>
      <c r="H25" s="107">
        <v>4.2787356230210234</v>
      </c>
      <c r="I25" s="107">
        <v>4.2896589891054413</v>
      </c>
      <c r="J25" s="108">
        <v>322044</v>
      </c>
      <c r="K25" s="108">
        <v>302761</v>
      </c>
      <c r="L25" s="44">
        <v>6.3690501748904254</v>
      </c>
      <c r="M25" s="12"/>
    </row>
    <row r="26" spans="1:13" ht="15" customHeight="1">
      <c r="A26" s="5"/>
      <c r="B26" s="23" t="s">
        <v>83</v>
      </c>
      <c r="C26" s="106">
        <v>4.2371336447726753</v>
      </c>
      <c r="D26" s="107">
        <v>3.7444903264210594</v>
      </c>
      <c r="E26" s="108">
        <v>30448</v>
      </c>
      <c r="F26" s="108">
        <v>34975</v>
      </c>
      <c r="G26" s="109">
        <v>-12.943531093638313</v>
      </c>
      <c r="H26" s="107">
        <v>4.0545445655790067</v>
      </c>
      <c r="I26" s="107">
        <v>3.8583850470541843</v>
      </c>
      <c r="J26" s="108">
        <v>305170</v>
      </c>
      <c r="K26" s="108">
        <v>272322</v>
      </c>
      <c r="L26" s="44">
        <v>12.062191082615433</v>
      </c>
      <c r="M26" s="12"/>
    </row>
    <row r="27" spans="1:13" ht="15" customHeight="1">
      <c r="A27" s="5"/>
      <c r="B27" s="23" t="s">
        <v>54</v>
      </c>
      <c r="C27" s="106">
        <v>1.2973856072719276</v>
      </c>
      <c r="D27" s="107">
        <v>1.428527074351285</v>
      </c>
      <c r="E27" s="108">
        <v>9323</v>
      </c>
      <c r="F27" s="108">
        <v>13343</v>
      </c>
      <c r="G27" s="109">
        <v>-30.128157086112566</v>
      </c>
      <c r="H27" s="107">
        <v>1.2764833492236087</v>
      </c>
      <c r="I27" s="107">
        <v>1.108923342505526</v>
      </c>
      <c r="J27" s="108">
        <v>96076</v>
      </c>
      <c r="K27" s="108">
        <v>78267</v>
      </c>
      <c r="L27" s="44">
        <v>22.754162035085031</v>
      </c>
      <c r="M27" s="12"/>
    </row>
    <row r="28" spans="1:13" ht="15" customHeight="1">
      <c r="A28" s="5"/>
      <c r="B28" s="23" t="s">
        <v>84</v>
      </c>
      <c r="C28" s="106">
        <v>0.40996438904034099</v>
      </c>
      <c r="D28" s="107">
        <v>0.50254860878400154</v>
      </c>
      <c r="E28" s="108">
        <v>2946</v>
      </c>
      <c r="F28" s="108">
        <v>4694</v>
      </c>
      <c r="G28" s="109">
        <v>-37.239028547081382</v>
      </c>
      <c r="H28" s="107">
        <v>0.46860368590612306</v>
      </c>
      <c r="I28" s="107">
        <v>0.41643955796085735</v>
      </c>
      <c r="J28" s="108">
        <v>35270</v>
      </c>
      <c r="K28" s="108">
        <v>29392</v>
      </c>
      <c r="L28" s="44">
        <v>19.998639085465435</v>
      </c>
      <c r="M28" s="12"/>
    </row>
    <row r="29" spans="1:13" ht="15" customHeight="1">
      <c r="A29" s="5"/>
      <c r="B29" s="23" t="s">
        <v>41</v>
      </c>
      <c r="C29" s="106">
        <v>0.44558926466638554</v>
      </c>
      <c r="D29" s="107">
        <v>0.31379846023560043</v>
      </c>
      <c r="E29" s="108">
        <v>3202</v>
      </c>
      <c r="F29" s="108">
        <v>2931</v>
      </c>
      <c r="G29" s="109">
        <v>9.245991129307404</v>
      </c>
      <c r="H29" s="107">
        <v>0.38664122096836084</v>
      </c>
      <c r="I29" s="107">
        <v>0.39552690187926287</v>
      </c>
      <c r="J29" s="108">
        <v>29101</v>
      </c>
      <c r="K29" s="108">
        <v>27916</v>
      </c>
      <c r="L29" s="44">
        <v>4.2448774896116923</v>
      </c>
      <c r="M29" s="12"/>
    </row>
    <row r="30" spans="1:13" ht="15" customHeight="1">
      <c r="A30" s="5"/>
      <c r="B30" s="23" t="s">
        <v>82</v>
      </c>
      <c r="C30" s="106">
        <v>0.25521883553970992</v>
      </c>
      <c r="D30" s="107">
        <v>0.38349576409550351</v>
      </c>
      <c r="E30" s="108">
        <v>1834</v>
      </c>
      <c r="F30" s="108">
        <v>3582</v>
      </c>
      <c r="G30" s="111">
        <v>-48.799553322166389</v>
      </c>
      <c r="H30" s="107">
        <v>0.22825662953975598</v>
      </c>
      <c r="I30" s="107">
        <v>0.30574133169696993</v>
      </c>
      <c r="J30" s="108">
        <v>17180</v>
      </c>
      <c r="K30" s="108">
        <v>21579</v>
      </c>
      <c r="L30" s="46">
        <v>-20.385560035219427</v>
      </c>
      <c r="M30" s="12"/>
    </row>
    <row r="31" spans="1:13" ht="15" customHeight="1">
      <c r="A31" s="5"/>
      <c r="B31" s="23" t="s">
        <v>70</v>
      </c>
      <c r="C31" s="106">
        <v>4.0912943101785559E-2</v>
      </c>
      <c r="D31" s="107">
        <v>3.8649349759485419E-2</v>
      </c>
      <c r="E31" s="108">
        <v>294</v>
      </c>
      <c r="F31" s="108">
        <v>361</v>
      </c>
      <c r="G31" s="111">
        <v>-18.559556786703602</v>
      </c>
      <c r="H31" s="107">
        <v>3.9087951344933765E-2</v>
      </c>
      <c r="I31" s="107">
        <v>3.4953606065917089E-2</v>
      </c>
      <c r="J31" s="108">
        <v>2942</v>
      </c>
      <c r="K31" s="108">
        <v>2467</v>
      </c>
      <c r="L31" s="46">
        <v>19.254154843940007</v>
      </c>
      <c r="M31" s="12"/>
    </row>
    <row r="32" spans="1:13" ht="13.8">
      <c r="A32" s="5"/>
      <c r="B32" s="29" t="s">
        <v>73</v>
      </c>
      <c r="C32" s="47">
        <v>11.98985804322021</v>
      </c>
      <c r="D32" s="48">
        <v>11.795867196123503</v>
      </c>
      <c r="E32" s="49">
        <v>86159</v>
      </c>
      <c r="F32" s="49">
        <v>110178</v>
      </c>
      <c r="G32" s="50">
        <v>-21.800177893953421</v>
      </c>
      <c r="H32" s="48">
        <v>10.093699479287903</v>
      </c>
      <c r="I32" s="48">
        <v>11.512870563835529</v>
      </c>
      <c r="J32" s="49">
        <v>759714</v>
      </c>
      <c r="K32" s="49">
        <v>812570</v>
      </c>
      <c r="L32" s="50">
        <v>-6.504793433181141</v>
      </c>
      <c r="M32" s="12"/>
    </row>
    <row r="33" spans="1:21" ht="15" customHeight="1">
      <c r="A33" s="5"/>
      <c r="B33" s="23" t="s">
        <v>55</v>
      </c>
      <c r="C33" s="106">
        <v>7.3107532852119199</v>
      </c>
      <c r="D33" s="107">
        <v>7.7369360380026952</v>
      </c>
      <c r="E33" s="108">
        <v>52535</v>
      </c>
      <c r="F33" s="108">
        <v>72266</v>
      </c>
      <c r="G33" s="109">
        <v>-27.303296155868594</v>
      </c>
      <c r="H33" s="107">
        <v>6.3196926746362516</v>
      </c>
      <c r="I33" s="107">
        <v>7.6481805493312693</v>
      </c>
      <c r="J33" s="108">
        <v>475659</v>
      </c>
      <c r="K33" s="108">
        <v>539803</v>
      </c>
      <c r="L33" s="44">
        <v>-11.882853559539313</v>
      </c>
      <c r="M33" s="12"/>
    </row>
    <row r="34" spans="1:21" ht="15" customHeight="1">
      <c r="A34" s="5"/>
      <c r="B34" s="23" t="s">
        <v>56</v>
      </c>
      <c r="C34" s="106">
        <v>4.6297030750112373</v>
      </c>
      <c r="D34" s="107">
        <v>4.0458696050164926</v>
      </c>
      <c r="E34" s="108">
        <v>33269</v>
      </c>
      <c r="F34" s="108">
        <v>37790</v>
      </c>
      <c r="G34" s="109">
        <v>-11.963482402752051</v>
      </c>
      <c r="H34" s="107">
        <v>3.7410836423699578</v>
      </c>
      <c r="I34" s="107">
        <v>3.8287871212042859</v>
      </c>
      <c r="J34" s="108">
        <v>281577</v>
      </c>
      <c r="K34" s="108">
        <v>270233</v>
      </c>
      <c r="L34" s="44">
        <v>4.1978588847402056</v>
      </c>
      <c r="M34" s="12"/>
    </row>
    <row r="35" spans="1:21" ht="15" customHeight="1">
      <c r="A35" s="5"/>
      <c r="B35" s="23" t="s">
        <v>58</v>
      </c>
      <c r="C35" s="106">
        <v>2.8945211446161211E-2</v>
      </c>
      <c r="D35" s="107">
        <v>6.2095908200835289E-3</v>
      </c>
      <c r="E35" s="108">
        <v>208</v>
      </c>
      <c r="F35" s="108">
        <v>58</v>
      </c>
      <c r="G35" s="109">
        <v>258.62068965517244</v>
      </c>
      <c r="H35" s="107">
        <v>1.7258752140404135E-2</v>
      </c>
      <c r="I35" s="107">
        <v>1.0286306446637944E-2</v>
      </c>
      <c r="J35" s="108">
        <v>1299</v>
      </c>
      <c r="K35" s="108">
        <v>726</v>
      </c>
      <c r="L35" s="44">
        <v>78.925619834710744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106">
        <v>2.045647155089278E-2</v>
      </c>
      <c r="D36" s="107">
        <v>6.8519622842301026E-3</v>
      </c>
      <c r="E36" s="108">
        <v>147</v>
      </c>
      <c r="F36" s="108">
        <v>64</v>
      </c>
      <c r="G36" s="109">
        <v>129.6875</v>
      </c>
      <c r="H36" s="107">
        <v>1.5664410141290587E-2</v>
      </c>
      <c r="I36" s="107">
        <v>2.5616586853335264E-2</v>
      </c>
      <c r="J36" s="108">
        <v>1179</v>
      </c>
      <c r="K36" s="108">
        <v>1808</v>
      </c>
      <c r="L36" s="44">
        <v>-34.789823008849559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10.609254953040569</v>
      </c>
      <c r="D37" s="48">
        <v>7.214473913830151</v>
      </c>
      <c r="E37" s="49">
        <v>76238</v>
      </c>
      <c r="F37" s="49">
        <v>67386</v>
      </c>
      <c r="G37" s="50">
        <v>13.136259757219602</v>
      </c>
      <c r="H37" s="48">
        <v>8.2771460640479066</v>
      </c>
      <c r="I37" s="48">
        <v>7.2019163700616335</v>
      </c>
      <c r="J37" s="49">
        <v>622989</v>
      </c>
      <c r="K37" s="49">
        <v>508306</v>
      </c>
      <c r="L37" s="50">
        <v>22.561803323195086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59</v>
      </c>
      <c r="C38" s="106">
        <v>5.286815038707263</v>
      </c>
      <c r="D38" s="107">
        <v>3.8907368964250955</v>
      </c>
      <c r="E38" s="108">
        <v>37991</v>
      </c>
      <c r="F38" s="108">
        <v>36341</v>
      </c>
      <c r="G38" s="109">
        <v>4.540326353154839</v>
      </c>
      <c r="H38" s="107">
        <v>4.224767146351029</v>
      </c>
      <c r="I38" s="107">
        <v>3.6846796516880951</v>
      </c>
      <c r="J38" s="108">
        <v>317982</v>
      </c>
      <c r="K38" s="108">
        <v>260062</v>
      </c>
      <c r="L38" s="44">
        <v>22.271612154024808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60</v>
      </c>
      <c r="C39" s="106">
        <v>5.322439914333307</v>
      </c>
      <c r="D39" s="107">
        <v>3.3237370174050547</v>
      </c>
      <c r="E39" s="108">
        <v>38247</v>
      </c>
      <c r="F39" s="108">
        <v>31045</v>
      </c>
      <c r="G39" s="109">
        <v>23.198582702528586</v>
      </c>
      <c r="H39" s="107">
        <v>4.0523789176968767</v>
      </c>
      <c r="I39" s="107">
        <v>3.5172367183735389</v>
      </c>
      <c r="J39" s="108">
        <v>305007</v>
      </c>
      <c r="K39" s="108">
        <v>248244</v>
      </c>
      <c r="L39" s="44">
        <v>22.865809445545512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6.3884029897063588</v>
      </c>
      <c r="D40" s="48">
        <v>6.1015653521962143</v>
      </c>
      <c r="E40" s="49">
        <v>45907</v>
      </c>
      <c r="F40" s="49">
        <v>56991</v>
      </c>
      <c r="G40" s="50">
        <v>-19.448684880068782</v>
      </c>
      <c r="H40" s="48">
        <v>6.7588674644754025</v>
      </c>
      <c r="I40" s="48">
        <v>6.5009031688766399</v>
      </c>
      <c r="J40" s="49">
        <v>508714</v>
      </c>
      <c r="K40" s="49">
        <v>458829</v>
      </c>
      <c r="L40" s="50">
        <v>10.872242164292144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106">
        <v>5.4330718523126249</v>
      </c>
      <c r="D41" s="107">
        <v>4.7966947846931447</v>
      </c>
      <c r="E41" s="108">
        <v>39042</v>
      </c>
      <c r="F41" s="108">
        <v>44803</v>
      </c>
      <c r="G41" s="110">
        <v>-12.85851393879874</v>
      </c>
      <c r="H41" s="107">
        <v>5.5195057114644879</v>
      </c>
      <c r="I41" s="107">
        <v>5.2875582306249411</v>
      </c>
      <c r="J41" s="108">
        <v>415432</v>
      </c>
      <c r="K41" s="108">
        <v>373192</v>
      </c>
      <c r="L41" s="45">
        <v>11.318570601727798</v>
      </c>
      <c r="M41" s="12"/>
    </row>
    <row r="42" spans="1:21" ht="15" customHeight="1">
      <c r="A42" s="5"/>
      <c r="B42" s="23" t="s">
        <v>61</v>
      </c>
      <c r="C42" s="106">
        <v>0.9553311373937341</v>
      </c>
      <c r="D42" s="107">
        <v>1.3048705675030701</v>
      </c>
      <c r="E42" s="108">
        <v>6865</v>
      </c>
      <c r="F42" s="108">
        <v>12188</v>
      </c>
      <c r="G42" s="109">
        <v>-43.674105677715787</v>
      </c>
      <c r="H42" s="107">
        <v>1.2393617530109149</v>
      </c>
      <c r="I42" s="107">
        <v>1.2133449382516992</v>
      </c>
      <c r="J42" s="108">
        <v>93282</v>
      </c>
      <c r="K42" s="108">
        <v>85637</v>
      </c>
      <c r="L42" s="44">
        <v>8.9272160397958817</v>
      </c>
      <c r="M42" s="12"/>
    </row>
    <row r="43" spans="1:21" ht="15" customHeight="1">
      <c r="A43" s="5"/>
      <c r="B43" s="29" t="s">
        <v>74</v>
      </c>
      <c r="C43" s="47">
        <v>6.0925495304056918</v>
      </c>
      <c r="D43" s="48">
        <v>5.858641876838119</v>
      </c>
      <c r="E43" s="49">
        <v>43781</v>
      </c>
      <c r="F43" s="49">
        <v>54722</v>
      </c>
      <c r="G43" s="50">
        <v>-19.993786776799094</v>
      </c>
      <c r="H43" s="48">
        <v>6.3912254856631447</v>
      </c>
      <c r="I43" s="48">
        <v>5.6905094087824937</v>
      </c>
      <c r="J43" s="49">
        <v>481043</v>
      </c>
      <c r="K43" s="49">
        <v>401632</v>
      </c>
      <c r="L43" s="50">
        <v>19.772079913951078</v>
      </c>
      <c r="M43" s="12"/>
    </row>
    <row r="44" spans="1:21" ht="15" customHeight="1">
      <c r="A44" s="5"/>
      <c r="B44" s="23" t="s">
        <v>64</v>
      </c>
      <c r="C44" s="106">
        <v>5.7260029585345933</v>
      </c>
      <c r="D44" s="107">
        <v>5.5747136896853346</v>
      </c>
      <c r="E44" s="108">
        <v>41147</v>
      </c>
      <c r="F44" s="108">
        <v>52070</v>
      </c>
      <c r="G44" s="109">
        <v>-20.977530247743424</v>
      </c>
      <c r="H44" s="107">
        <v>6.0687963887090826</v>
      </c>
      <c r="I44" s="107">
        <v>5.3754027209405821</v>
      </c>
      <c r="J44" s="108">
        <v>456775</v>
      </c>
      <c r="K44" s="108">
        <v>379392</v>
      </c>
      <c r="L44" s="44">
        <v>20.396581899460191</v>
      </c>
      <c r="M44" s="12"/>
    </row>
    <row r="45" spans="1:21" ht="15" customHeight="1">
      <c r="A45" s="5"/>
      <c r="B45" s="112" t="s">
        <v>65</v>
      </c>
      <c r="C45" s="113">
        <v>0.36654657187109918</v>
      </c>
      <c r="D45" s="114">
        <v>0.28392818715278484</v>
      </c>
      <c r="E45" s="115">
        <v>2634</v>
      </c>
      <c r="F45" s="115">
        <v>2652</v>
      </c>
      <c r="G45" s="116">
        <v>-0.67873303167420818</v>
      </c>
      <c r="H45" s="114">
        <v>0.32242909695406274</v>
      </c>
      <c r="I45" s="114">
        <v>0.31510668784191165</v>
      </c>
      <c r="J45" s="115">
        <v>24268</v>
      </c>
      <c r="K45" s="115">
        <v>22240</v>
      </c>
      <c r="L45" s="54">
        <v>9.1187050359712227</v>
      </c>
      <c r="M45" s="12"/>
    </row>
    <row r="46" spans="1:21" ht="15" customHeight="1">
      <c r="A46" s="5"/>
      <c r="B46" s="29" t="s">
        <v>75</v>
      </c>
      <c r="C46" s="47">
        <v>4.8597340102059707</v>
      </c>
      <c r="D46" s="48">
        <v>6.5620386300786144</v>
      </c>
      <c r="E46" s="49">
        <v>34922</v>
      </c>
      <c r="F46" s="49">
        <v>61292</v>
      </c>
      <c r="G46" s="50">
        <v>-43.023559355217643</v>
      </c>
      <c r="H46" s="48">
        <v>5.3838404935232518</v>
      </c>
      <c r="I46" s="48">
        <v>6.0838260299376854</v>
      </c>
      <c r="J46" s="49">
        <v>405221</v>
      </c>
      <c r="K46" s="49">
        <v>429392</v>
      </c>
      <c r="L46" s="50">
        <v>-5.6291221075380999</v>
      </c>
      <c r="M46" s="12"/>
    </row>
    <row r="47" spans="1:21" ht="15" customHeight="1">
      <c r="A47" s="5"/>
      <c r="B47" s="23" t="s">
        <v>62</v>
      </c>
      <c r="C47" s="106">
        <v>4.4492129824839726</v>
      </c>
      <c r="D47" s="107">
        <v>6.275433895158554</v>
      </c>
      <c r="E47" s="108">
        <v>31972</v>
      </c>
      <c r="F47" s="108">
        <v>58615</v>
      </c>
      <c r="G47" s="109">
        <v>-45.454235264010919</v>
      </c>
      <c r="H47" s="107">
        <v>5.0734619648458219</v>
      </c>
      <c r="I47" s="107">
        <v>5.9010528162164331</v>
      </c>
      <c r="J47" s="108">
        <v>381860</v>
      </c>
      <c r="K47" s="108">
        <v>416492</v>
      </c>
      <c r="L47" s="44">
        <v>-8.3151657174687621</v>
      </c>
      <c r="M47" s="12"/>
    </row>
    <row r="48" spans="1:21" ht="13.8">
      <c r="A48" s="5"/>
      <c r="B48" s="23" t="s">
        <v>63</v>
      </c>
      <c r="C48" s="106">
        <v>0.41052102772199794</v>
      </c>
      <c r="D48" s="107">
        <v>0.28660473492006222</v>
      </c>
      <c r="E48" s="108">
        <v>2950</v>
      </c>
      <c r="F48" s="108">
        <v>2677</v>
      </c>
      <c r="G48" s="109">
        <v>10.19798281658573</v>
      </c>
      <c r="H48" s="107">
        <v>0.31037852867742954</v>
      </c>
      <c r="I48" s="107">
        <v>0.18277321372125271</v>
      </c>
      <c r="J48" s="108">
        <v>23361</v>
      </c>
      <c r="K48" s="108">
        <v>12900</v>
      </c>
      <c r="L48" s="44">
        <v>81.093023255813961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4.2642697805034517</v>
      </c>
      <c r="D49" s="48">
        <v>5.3346808859158985</v>
      </c>
      <c r="E49" s="49">
        <v>30643</v>
      </c>
      <c r="F49" s="49">
        <v>49828</v>
      </c>
      <c r="G49" s="50">
        <v>-38.502448422573657</v>
      </c>
      <c r="H49" s="48">
        <v>4.1657499200171761</v>
      </c>
      <c r="I49" s="48">
        <v>5.0011993606621319</v>
      </c>
      <c r="J49" s="49">
        <v>313540</v>
      </c>
      <c r="K49" s="49">
        <v>352981</v>
      </c>
      <c r="L49" s="50">
        <v>-11.173689235397939</v>
      </c>
      <c r="M49" s="12"/>
    </row>
    <row r="50" spans="1:13" ht="15" customHeight="1">
      <c r="A50" s="5"/>
      <c r="B50" s="29" t="s">
        <v>76</v>
      </c>
      <c r="C50" s="47">
        <v>1.7753990751448303</v>
      </c>
      <c r="D50" s="48">
        <v>2.0521627041269155</v>
      </c>
      <c r="E50" s="49">
        <v>12758</v>
      </c>
      <c r="F50" s="49">
        <v>19168</v>
      </c>
      <c r="G50" s="50">
        <v>-33.441151919866449</v>
      </c>
      <c r="H50" s="48">
        <v>2.1988899128107509</v>
      </c>
      <c r="I50" s="48">
        <v>2.1837006815173918</v>
      </c>
      <c r="J50" s="49">
        <v>165502</v>
      </c>
      <c r="K50" s="49">
        <v>154124</v>
      </c>
      <c r="L50" s="50">
        <v>7.3823674443954213</v>
      </c>
      <c r="M50" s="12"/>
    </row>
    <row r="51" spans="1:13" ht="15" customHeight="1">
      <c r="A51" s="1"/>
      <c r="B51" s="29" t="s">
        <v>79</v>
      </c>
      <c r="C51" s="47">
        <v>1.8381600865016512</v>
      </c>
      <c r="D51" s="48">
        <v>2.2078307222717681</v>
      </c>
      <c r="E51" s="49">
        <v>13209</v>
      </c>
      <c r="F51" s="49">
        <v>20622</v>
      </c>
      <c r="G51" s="50">
        <v>-35.947046843177191</v>
      </c>
      <c r="H51" s="48">
        <v>1.7716461155982979</v>
      </c>
      <c r="I51" s="48">
        <v>2.1560721724665046</v>
      </c>
      <c r="J51" s="49">
        <v>133345</v>
      </c>
      <c r="K51" s="49">
        <v>152174</v>
      </c>
      <c r="L51" s="50">
        <v>-12.373335786665265</v>
      </c>
      <c r="M51" s="1"/>
    </row>
    <row r="52" spans="1:13" ht="15" customHeight="1">
      <c r="A52" s="1"/>
      <c r="B52" s="29" t="s">
        <v>77</v>
      </c>
      <c r="C52" s="47">
        <v>1.7628747048075493</v>
      </c>
      <c r="D52" s="48">
        <v>1.4461922896153159</v>
      </c>
      <c r="E52" s="49">
        <v>12668</v>
      </c>
      <c r="F52" s="49">
        <v>13508</v>
      </c>
      <c r="G52" s="50">
        <v>-6.218537163162571</v>
      </c>
      <c r="H52" s="48">
        <v>1.2787552865723453</v>
      </c>
      <c r="I52" s="48">
        <v>1.1601990216107365</v>
      </c>
      <c r="J52" s="49">
        <v>96247</v>
      </c>
      <c r="K52" s="49">
        <v>81886</v>
      </c>
      <c r="L52" s="50">
        <v>17.537796448721394</v>
      </c>
      <c r="M52" s="1"/>
    </row>
    <row r="53" spans="1:13" ht="15" customHeight="1">
      <c r="A53" s="1"/>
      <c r="B53" s="29" t="s">
        <v>81</v>
      </c>
      <c r="C53" s="47">
        <v>0.71681146230373272</v>
      </c>
      <c r="D53" s="48">
        <v>0.73947661714339552</v>
      </c>
      <c r="E53" s="49">
        <v>5151</v>
      </c>
      <c r="F53" s="49">
        <v>6907</v>
      </c>
      <c r="G53" s="50">
        <v>-25.423483422614741</v>
      </c>
      <c r="H53" s="48">
        <v>0.74454442740269999</v>
      </c>
      <c r="I53" s="48">
        <v>0.68806322309652679</v>
      </c>
      <c r="J53" s="49">
        <v>56039</v>
      </c>
      <c r="K53" s="49">
        <v>48563</v>
      </c>
      <c r="L53" s="50">
        <v>15.394436093322076</v>
      </c>
      <c r="M53" s="1"/>
    </row>
    <row r="54" spans="1:13" ht="13.8">
      <c r="A54" s="1"/>
      <c r="B54" s="117" t="s">
        <v>80</v>
      </c>
      <c r="C54" s="106">
        <v>0.58015666595695237</v>
      </c>
      <c r="D54" s="107">
        <v>0.54087677281141366</v>
      </c>
      <c r="E54" s="108">
        <v>4169</v>
      </c>
      <c r="F54" s="108">
        <v>5052</v>
      </c>
      <c r="G54" s="109">
        <v>-17.478226444972289</v>
      </c>
      <c r="H54" s="107">
        <v>0.54976897984432849</v>
      </c>
      <c r="I54" s="107">
        <v>0.49824828168384283</v>
      </c>
      <c r="J54" s="108">
        <v>41379</v>
      </c>
      <c r="K54" s="108">
        <v>35166</v>
      </c>
      <c r="L54" s="61">
        <v>17.667633509639995</v>
      </c>
      <c r="M54" s="1"/>
    </row>
    <row r="55" spans="1:13" ht="15" customHeight="1">
      <c r="A55" s="5"/>
      <c r="B55" s="23" t="s">
        <v>66</v>
      </c>
      <c r="C55" s="106">
        <v>0.13665479634678032</v>
      </c>
      <c r="D55" s="107">
        <v>0.19859984433198186</v>
      </c>
      <c r="E55" s="108">
        <v>982</v>
      </c>
      <c r="F55" s="108">
        <v>1855</v>
      </c>
      <c r="G55" s="109">
        <v>-47.061994609164422</v>
      </c>
      <c r="H55" s="107">
        <v>0.19477544755837151</v>
      </c>
      <c r="I55" s="107">
        <v>0.18981494141268393</v>
      </c>
      <c r="J55" s="108">
        <v>14660</v>
      </c>
      <c r="K55" s="108">
        <v>13397</v>
      </c>
      <c r="L55" s="44">
        <v>9.4274837650220196</v>
      </c>
    </row>
    <row r="56" spans="1:13" ht="15" customHeight="1">
      <c r="A56" s="5"/>
      <c r="B56" s="29" t="s">
        <v>86</v>
      </c>
      <c r="C56" s="47">
        <v>0.76273415354043084</v>
      </c>
      <c r="D56" s="48">
        <v>0.72577269257493526</v>
      </c>
      <c r="E56" s="49">
        <v>5481</v>
      </c>
      <c r="F56" s="49">
        <v>6779</v>
      </c>
      <c r="G56" s="50">
        <v>-19.147366868269657</v>
      </c>
      <c r="H56" s="48">
        <v>0.62038504422173257</v>
      </c>
      <c r="I56" s="48">
        <v>0.96590684488519085</v>
      </c>
      <c r="J56" s="49">
        <v>46694</v>
      </c>
      <c r="K56" s="49">
        <v>68173</v>
      </c>
      <c r="L56" s="50">
        <v>-31.506608187992313</v>
      </c>
      <c r="M56" s="1"/>
    </row>
    <row r="57" spans="1:13" ht="15" customHeight="1">
      <c r="A57" s="5"/>
      <c r="B57" s="28" t="s">
        <v>78</v>
      </c>
      <c r="C57" s="47">
        <v>0.36640741220068496</v>
      </c>
      <c r="D57" s="48">
        <v>0.45554842999061063</v>
      </c>
      <c r="E57" s="49">
        <v>2633</v>
      </c>
      <c r="F57" s="49">
        <v>4255</v>
      </c>
      <c r="G57" s="50">
        <v>-38.119858989424202</v>
      </c>
      <c r="H57" s="48">
        <v>0.41051649240508614</v>
      </c>
      <c r="I57" s="48">
        <v>0.52387903700335803</v>
      </c>
      <c r="J57" s="49">
        <v>30898</v>
      </c>
      <c r="K57" s="49">
        <v>36975</v>
      </c>
      <c r="L57" s="50">
        <v>-16.435429344151451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4" sqref="B4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7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15 October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1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399999999999999">
      <c r="A9" s="7"/>
      <c r="C9" s="141" t="s">
        <v>38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SEPTEMBER</v>
      </c>
      <c r="D12" s="133"/>
      <c r="E12" s="133"/>
      <c r="F12" s="133"/>
      <c r="G12" s="133"/>
      <c r="H12" s="143" t="str">
        <f>Market!F12</f>
        <v>JANUARY-SEPTEMBER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21.324445577573904</v>
      </c>
      <c r="D15" s="48">
        <v>22.710585238246509</v>
      </c>
      <c r="E15" s="49">
        <v>207428</v>
      </c>
      <c r="F15" s="49">
        <v>295261</v>
      </c>
      <c r="G15" s="50">
        <v>-29.747579260383191</v>
      </c>
      <c r="H15" s="48">
        <v>25.883665663565537</v>
      </c>
      <c r="I15" s="48">
        <v>25.448164047924148</v>
      </c>
      <c r="J15" s="49">
        <v>2371441</v>
      </c>
      <c r="K15" s="49">
        <v>2180345</v>
      </c>
      <c r="L15" s="50">
        <v>8.7644845196517061</v>
      </c>
      <c r="M15" s="12"/>
    </row>
    <row r="16" spans="1:13" ht="15" customHeight="1">
      <c r="A16" s="5"/>
      <c r="B16" s="23" t="s">
        <v>48</v>
      </c>
      <c r="C16" s="41">
        <v>9.3702838626372955</v>
      </c>
      <c r="D16" s="42">
        <v>9.7322289080172872</v>
      </c>
      <c r="E16" s="43">
        <v>91147</v>
      </c>
      <c r="F16" s="43">
        <v>126529</v>
      </c>
      <c r="G16" s="44">
        <v>-27.963549858135288</v>
      </c>
      <c r="H16" s="42">
        <v>11.227427086524758</v>
      </c>
      <c r="I16" s="42">
        <v>11.132346980066853</v>
      </c>
      <c r="J16" s="43">
        <v>1028648</v>
      </c>
      <c r="K16" s="43">
        <v>953796</v>
      </c>
      <c r="L16" s="44">
        <v>7.8477997391475744</v>
      </c>
      <c r="M16" s="12"/>
    </row>
    <row r="17" spans="1:13" ht="15" customHeight="1">
      <c r="A17" s="5"/>
      <c r="B17" s="23" t="s">
        <v>50</v>
      </c>
      <c r="C17" s="41">
        <v>4.3280519448476644</v>
      </c>
      <c r="D17" s="42">
        <v>4.7115497772099593</v>
      </c>
      <c r="E17" s="43">
        <v>42100</v>
      </c>
      <c r="F17" s="43">
        <v>61255</v>
      </c>
      <c r="G17" s="44">
        <v>-31.270916659864501</v>
      </c>
      <c r="H17" s="42">
        <v>5.2503727111377625</v>
      </c>
      <c r="I17" s="42">
        <v>5.0321267248761608</v>
      </c>
      <c r="J17" s="43">
        <v>481035</v>
      </c>
      <c r="K17" s="43">
        <v>431142</v>
      </c>
      <c r="L17" s="44">
        <v>11.572289408130036</v>
      </c>
      <c r="M17" s="12"/>
    </row>
    <row r="18" spans="1:13" ht="15" customHeight="1">
      <c r="A18" s="5"/>
      <c r="B18" s="23" t="s">
        <v>49</v>
      </c>
      <c r="C18" s="41">
        <v>3.9779012340602264</v>
      </c>
      <c r="D18" s="42">
        <v>4.9717599297901778</v>
      </c>
      <c r="E18" s="43">
        <v>38694</v>
      </c>
      <c r="F18" s="43">
        <v>64638</v>
      </c>
      <c r="G18" s="44">
        <v>-40.137380488257676</v>
      </c>
      <c r="H18" s="42">
        <v>5.170651438710288</v>
      </c>
      <c r="I18" s="42">
        <v>5.4455239268847535</v>
      </c>
      <c r="J18" s="43">
        <v>473731</v>
      </c>
      <c r="K18" s="43">
        <v>466561</v>
      </c>
      <c r="L18" s="44">
        <v>1.5367765415454786</v>
      </c>
      <c r="M18" s="12"/>
    </row>
    <row r="19" spans="1:13" ht="15" customHeight="1">
      <c r="A19" s="5"/>
      <c r="B19" s="23" t="s">
        <v>67</v>
      </c>
      <c r="C19" s="41">
        <v>3.1224684494265591</v>
      </c>
      <c r="D19" s="42">
        <v>2.825314609688617</v>
      </c>
      <c r="E19" s="43">
        <v>30373</v>
      </c>
      <c r="F19" s="43">
        <v>36732</v>
      </c>
      <c r="G19" s="44">
        <v>-17.311880649025372</v>
      </c>
      <c r="H19" s="42">
        <v>3.6299810923931779</v>
      </c>
      <c r="I19" s="42">
        <v>3.2001838513997019</v>
      </c>
      <c r="J19" s="43">
        <v>332576</v>
      </c>
      <c r="K19" s="43">
        <v>274185</v>
      </c>
      <c r="L19" s="44">
        <v>21.296205116983057</v>
      </c>
      <c r="M19" s="12"/>
    </row>
    <row r="20" spans="1:13" ht="15" customHeight="1">
      <c r="A20" s="5"/>
      <c r="B20" s="23" t="s">
        <v>51</v>
      </c>
      <c r="C20" s="41">
        <v>0.47228196281781881</v>
      </c>
      <c r="D20" s="42">
        <v>0.43065818631293062</v>
      </c>
      <c r="E20" s="43">
        <v>4594</v>
      </c>
      <c r="F20" s="43">
        <v>5599</v>
      </c>
      <c r="G20" s="45">
        <v>-17.949633863189856</v>
      </c>
      <c r="H20" s="42">
        <v>0.56160711274415043</v>
      </c>
      <c r="I20" s="42">
        <v>0.59384048790183797</v>
      </c>
      <c r="J20" s="43">
        <v>51454</v>
      </c>
      <c r="K20" s="43">
        <v>50879</v>
      </c>
      <c r="L20" s="45">
        <v>1.1301322746123155</v>
      </c>
      <c r="M20" s="12"/>
    </row>
    <row r="21" spans="1:13" ht="15" customHeight="1">
      <c r="A21" s="5"/>
      <c r="B21" s="23" t="s">
        <v>68</v>
      </c>
      <c r="C21" s="41">
        <v>5.3458123784341706E-2</v>
      </c>
      <c r="D21" s="42">
        <v>3.9073827227535052E-2</v>
      </c>
      <c r="E21" s="43">
        <v>520</v>
      </c>
      <c r="F21" s="43">
        <v>508</v>
      </c>
      <c r="G21" s="44">
        <v>2.3622047244094486</v>
      </c>
      <c r="H21" s="42">
        <v>4.3626222055396457E-2</v>
      </c>
      <c r="I21" s="42">
        <v>4.4142076794841702E-2</v>
      </c>
      <c r="J21" s="43">
        <v>3997</v>
      </c>
      <c r="K21" s="43">
        <v>3782</v>
      </c>
      <c r="L21" s="44">
        <v>5.6848228450555265</v>
      </c>
      <c r="M21" s="12"/>
    </row>
    <row r="22" spans="1:13" ht="15" customHeight="1">
      <c r="A22" s="5"/>
      <c r="B22" s="28" t="s">
        <v>40</v>
      </c>
      <c r="C22" s="47">
        <v>18.413959149769102</v>
      </c>
      <c r="D22" s="48">
        <v>19.781355784887815</v>
      </c>
      <c r="E22" s="49">
        <v>179117</v>
      </c>
      <c r="F22" s="49">
        <v>257178</v>
      </c>
      <c r="G22" s="50">
        <v>-30.352907324887823</v>
      </c>
      <c r="H22" s="48">
        <v>20.338431208913502</v>
      </c>
      <c r="I22" s="48">
        <v>20.125845769544512</v>
      </c>
      <c r="J22" s="49">
        <v>1863391</v>
      </c>
      <c r="K22" s="49">
        <v>1724340</v>
      </c>
      <c r="L22" s="50">
        <v>8.0640128976883911</v>
      </c>
      <c r="M22" s="12"/>
    </row>
    <row r="23" spans="1:13" ht="15" customHeight="1">
      <c r="A23" s="5"/>
      <c r="B23" s="24" t="s">
        <v>52</v>
      </c>
      <c r="C23" s="41">
        <v>5.024755223475518</v>
      </c>
      <c r="D23" s="42">
        <v>5.8546899745635539</v>
      </c>
      <c r="E23" s="43">
        <v>48877</v>
      </c>
      <c r="F23" s="43">
        <v>76117</v>
      </c>
      <c r="G23" s="44">
        <v>-35.787012099793742</v>
      </c>
      <c r="H23" s="42">
        <v>6.0948790106354327</v>
      </c>
      <c r="I23" s="42">
        <v>6.1561856857119146</v>
      </c>
      <c r="J23" s="43">
        <v>558408</v>
      </c>
      <c r="K23" s="43">
        <v>527449</v>
      </c>
      <c r="L23" s="44">
        <v>5.8695722240444104</v>
      </c>
      <c r="M23" s="12"/>
    </row>
    <row r="24" spans="1:13" ht="15" customHeight="1">
      <c r="A24" s="5"/>
      <c r="B24" s="23" t="s">
        <v>83</v>
      </c>
      <c r="C24" s="41">
        <v>4.2831265600519783</v>
      </c>
      <c r="D24" s="42">
        <v>4.2479711222880034</v>
      </c>
      <c r="E24" s="43">
        <v>41663</v>
      </c>
      <c r="F24" s="43">
        <v>55228</v>
      </c>
      <c r="G24" s="44">
        <v>-24.561816469906571</v>
      </c>
      <c r="H24" s="42">
        <v>4.1797347957922799</v>
      </c>
      <c r="I24" s="42">
        <v>4.0786251855642099</v>
      </c>
      <c r="J24" s="43">
        <v>382944</v>
      </c>
      <c r="K24" s="43">
        <v>349448</v>
      </c>
      <c r="L24" s="44">
        <v>9.5854032645772769</v>
      </c>
      <c r="M24" s="12"/>
    </row>
    <row r="25" spans="1:13" s="13" customFormat="1" ht="15" customHeight="1">
      <c r="A25" s="5"/>
      <c r="B25" s="23" t="s">
        <v>69</v>
      </c>
      <c r="C25" s="41">
        <v>3.5732643586464405</v>
      </c>
      <c r="D25" s="42">
        <v>4.1425948559460286</v>
      </c>
      <c r="E25" s="43">
        <v>34758</v>
      </c>
      <c r="F25" s="43">
        <v>53858</v>
      </c>
      <c r="G25" s="44">
        <v>-35.463626573582388</v>
      </c>
      <c r="H25" s="42">
        <v>4.1306730324350101</v>
      </c>
      <c r="I25" s="42">
        <v>4.0560639390162381</v>
      </c>
      <c r="J25" s="43">
        <v>378449</v>
      </c>
      <c r="K25" s="43">
        <v>347515</v>
      </c>
      <c r="L25" s="44">
        <v>8.9014862667798518</v>
      </c>
      <c r="M25" s="12"/>
    </row>
    <row r="26" spans="1:13" ht="15" customHeight="1">
      <c r="A26" s="5"/>
      <c r="B26" s="23" t="s">
        <v>53</v>
      </c>
      <c r="C26" s="41">
        <v>3.4903014626965101</v>
      </c>
      <c r="D26" s="42">
        <v>3.4356508676620239</v>
      </c>
      <c r="E26" s="43">
        <v>33951</v>
      </c>
      <c r="F26" s="43">
        <v>44667</v>
      </c>
      <c r="G26" s="44">
        <v>-23.990865739807912</v>
      </c>
      <c r="H26" s="42">
        <v>3.8308450815063781</v>
      </c>
      <c r="I26" s="42">
        <v>3.8318987547429102</v>
      </c>
      <c r="J26" s="43">
        <v>350979</v>
      </c>
      <c r="K26" s="43">
        <v>328309</v>
      </c>
      <c r="L26" s="44">
        <v>6.9050802749848472</v>
      </c>
      <c r="M26" s="12"/>
    </row>
    <row r="27" spans="1:13" ht="15" customHeight="1">
      <c r="A27" s="5"/>
      <c r="B27" s="23" t="s">
        <v>54</v>
      </c>
      <c r="C27" s="41">
        <v>1.0806765331173076</v>
      </c>
      <c r="D27" s="42">
        <v>1.1235263667570954</v>
      </c>
      <c r="E27" s="43">
        <v>10512</v>
      </c>
      <c r="F27" s="43">
        <v>14607</v>
      </c>
      <c r="G27" s="44">
        <v>-28.034504004929143</v>
      </c>
      <c r="H27" s="42">
        <v>1.1228103800502101</v>
      </c>
      <c r="I27" s="42">
        <v>0.98299572970342763</v>
      </c>
      <c r="J27" s="43">
        <v>102871</v>
      </c>
      <c r="K27" s="43">
        <v>84221</v>
      </c>
      <c r="L27" s="44">
        <v>22.144120824972394</v>
      </c>
      <c r="M27" s="12"/>
    </row>
    <row r="28" spans="1:13" ht="15" customHeight="1">
      <c r="A28" s="5"/>
      <c r="B28" s="23" t="s">
        <v>84</v>
      </c>
      <c r="C28" s="41">
        <v>0.30286083205513586</v>
      </c>
      <c r="D28" s="42">
        <v>0.36104831694104234</v>
      </c>
      <c r="E28" s="43">
        <v>2946</v>
      </c>
      <c r="F28" s="43">
        <v>4694</v>
      </c>
      <c r="G28" s="44">
        <v>-37.239028547081382</v>
      </c>
      <c r="H28" s="42">
        <v>0.38498476465797948</v>
      </c>
      <c r="I28" s="42">
        <v>0.34307567564980884</v>
      </c>
      <c r="J28" s="43">
        <v>35272</v>
      </c>
      <c r="K28" s="43">
        <v>29394</v>
      </c>
      <c r="L28" s="44">
        <v>19.997278356127101</v>
      </c>
      <c r="M28" s="12"/>
    </row>
    <row r="29" spans="1:13" ht="15" customHeight="1">
      <c r="A29" s="5"/>
      <c r="B29" s="23" t="s">
        <v>41</v>
      </c>
      <c r="C29" s="41">
        <v>0.38952467503628985</v>
      </c>
      <c r="D29" s="42">
        <v>0.2668250130951163</v>
      </c>
      <c r="E29" s="43">
        <v>3789</v>
      </c>
      <c r="F29" s="43">
        <v>3469</v>
      </c>
      <c r="G29" s="44">
        <v>9.2245603920438164</v>
      </c>
      <c r="H29" s="42">
        <v>0.34214440399562496</v>
      </c>
      <c r="I29" s="42">
        <v>0.35584443080939554</v>
      </c>
      <c r="J29" s="43">
        <v>31347</v>
      </c>
      <c r="K29" s="43">
        <v>30488</v>
      </c>
      <c r="L29" s="44">
        <v>2.8175019679874049</v>
      </c>
      <c r="M29" s="12"/>
    </row>
    <row r="30" spans="1:13" ht="15" customHeight="1">
      <c r="A30" s="5"/>
      <c r="B30" s="23" t="s">
        <v>82</v>
      </c>
      <c r="C30" s="41">
        <v>0.22431851172583384</v>
      </c>
      <c r="D30" s="42">
        <v>0.31374437256125093</v>
      </c>
      <c r="E30" s="43">
        <v>2182</v>
      </c>
      <c r="F30" s="43">
        <v>4079</v>
      </c>
      <c r="G30" s="46">
        <v>-46.506496690365282</v>
      </c>
      <c r="H30" s="42">
        <v>0.21173507171694672</v>
      </c>
      <c r="I30" s="42">
        <v>0.28520777063954306</v>
      </c>
      <c r="J30" s="43">
        <v>19399</v>
      </c>
      <c r="K30" s="43">
        <v>24436</v>
      </c>
      <c r="L30" s="46">
        <v>-20.613029955802915</v>
      </c>
      <c r="M30" s="12"/>
    </row>
    <row r="31" spans="1:13" ht="15" customHeight="1">
      <c r="A31" s="5"/>
      <c r="B31" s="23" t="s">
        <v>70</v>
      </c>
      <c r="C31" s="41">
        <v>4.5130992964088477E-2</v>
      </c>
      <c r="D31" s="42">
        <v>3.5304895073698009E-2</v>
      </c>
      <c r="E31" s="43">
        <v>439</v>
      </c>
      <c r="F31" s="43">
        <v>459</v>
      </c>
      <c r="G31" s="46">
        <v>-4.3572984749455337</v>
      </c>
      <c r="H31" s="42">
        <v>4.0624668123639136E-2</v>
      </c>
      <c r="I31" s="42">
        <v>3.5948597707063046E-2</v>
      </c>
      <c r="J31" s="43">
        <v>3722</v>
      </c>
      <c r="K31" s="43">
        <v>3080</v>
      </c>
      <c r="L31" s="46">
        <v>20.844155844155843</v>
      </c>
      <c r="M31" s="12"/>
    </row>
    <row r="32" spans="1:13" ht="13.8">
      <c r="A32" s="5"/>
      <c r="B32" s="29" t="s">
        <v>73</v>
      </c>
      <c r="C32" s="47">
        <v>9.9494820730237965</v>
      </c>
      <c r="D32" s="48">
        <v>9.8245292872949292</v>
      </c>
      <c r="E32" s="49">
        <v>96781</v>
      </c>
      <c r="F32" s="49">
        <v>127729</v>
      </c>
      <c r="G32" s="50">
        <v>-24.229423231998997</v>
      </c>
      <c r="H32" s="48">
        <v>8.8233897672769714</v>
      </c>
      <c r="I32" s="48">
        <v>10.259473009897887</v>
      </c>
      <c r="J32" s="49">
        <v>808392</v>
      </c>
      <c r="K32" s="49">
        <v>879010</v>
      </c>
      <c r="L32" s="50">
        <v>-8.0338107643826575</v>
      </c>
      <c r="M32" s="12"/>
    </row>
    <row r="33" spans="1:21" ht="15" customHeight="1">
      <c r="A33" s="5"/>
      <c r="B33" s="23" t="s">
        <v>55</v>
      </c>
      <c r="C33" s="41">
        <v>6.0377866691887938</v>
      </c>
      <c r="D33" s="42">
        <v>6.4601035456421529</v>
      </c>
      <c r="E33" s="43">
        <v>58731</v>
      </c>
      <c r="F33" s="43">
        <v>83988</v>
      </c>
      <c r="G33" s="44">
        <v>-30.07215316473782</v>
      </c>
      <c r="H33" s="42">
        <v>5.526570246567287</v>
      </c>
      <c r="I33" s="42">
        <v>6.8301752062288186</v>
      </c>
      <c r="J33" s="43">
        <v>506340</v>
      </c>
      <c r="K33" s="43">
        <v>585195</v>
      </c>
      <c r="L33" s="44">
        <v>-13.47499551431574</v>
      </c>
      <c r="M33" s="12"/>
    </row>
    <row r="34" spans="1:21" ht="15" customHeight="1">
      <c r="A34" s="5"/>
      <c r="B34" s="23" t="s">
        <v>56</v>
      </c>
      <c r="C34" s="41">
        <v>3.87201302733355</v>
      </c>
      <c r="D34" s="42">
        <v>3.3538881150185795</v>
      </c>
      <c r="E34" s="43">
        <v>37664</v>
      </c>
      <c r="F34" s="43">
        <v>43604</v>
      </c>
      <c r="G34" s="44">
        <v>-13.6226034308779</v>
      </c>
      <c r="H34" s="42">
        <v>3.2674042921784636</v>
      </c>
      <c r="I34" s="42">
        <v>3.3980178550148703</v>
      </c>
      <c r="J34" s="43">
        <v>299357</v>
      </c>
      <c r="K34" s="43">
        <v>291135</v>
      </c>
      <c r="L34" s="44">
        <v>2.8241193947824894</v>
      </c>
      <c r="M34" s="12"/>
    </row>
    <row r="35" spans="1:21" ht="15" customHeight="1">
      <c r="A35" s="5"/>
      <c r="B35" s="23" t="s">
        <v>58</v>
      </c>
      <c r="C35" s="41">
        <v>2.4570176123957052E-2</v>
      </c>
      <c r="D35" s="42">
        <v>5.6149397393898794E-3</v>
      </c>
      <c r="E35" s="43">
        <v>239</v>
      </c>
      <c r="F35" s="43">
        <v>73</v>
      </c>
      <c r="G35" s="44">
        <v>227.39726027397262</v>
      </c>
      <c r="H35" s="42">
        <v>1.654674822016038E-2</v>
      </c>
      <c r="I35" s="42">
        <v>1.0177654935246421E-2</v>
      </c>
      <c r="J35" s="43">
        <v>1516</v>
      </c>
      <c r="K35" s="43">
        <v>872</v>
      </c>
      <c r="L35" s="44">
        <v>73.853211009174316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1.5112200377496597E-2</v>
      </c>
      <c r="D36" s="42">
        <v>4.9226868948075648E-3</v>
      </c>
      <c r="E36" s="43">
        <v>147</v>
      </c>
      <c r="F36" s="43">
        <v>64</v>
      </c>
      <c r="G36" s="44">
        <v>129.6875</v>
      </c>
      <c r="H36" s="42">
        <v>1.2868480311061404E-2</v>
      </c>
      <c r="I36" s="42">
        <v>2.1102293718951295E-2</v>
      </c>
      <c r="J36" s="43">
        <v>1179</v>
      </c>
      <c r="K36" s="43">
        <v>1808</v>
      </c>
      <c r="L36" s="44">
        <v>-34.789823008849559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11.138205698635996</v>
      </c>
      <c r="D37" s="48">
        <v>6.5644798912086202</v>
      </c>
      <c r="E37" s="49">
        <v>108344</v>
      </c>
      <c r="F37" s="49">
        <v>85345</v>
      </c>
      <c r="G37" s="50">
        <v>26.948268791376179</v>
      </c>
      <c r="H37" s="48">
        <v>8.4168483880181899</v>
      </c>
      <c r="I37" s="48">
        <v>7.2365344197902166</v>
      </c>
      <c r="J37" s="49">
        <v>771145</v>
      </c>
      <c r="K37" s="49">
        <v>620011</v>
      </c>
      <c r="L37" s="50">
        <v>24.376019135144379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5" t="s">
        <v>60</v>
      </c>
      <c r="C38" s="41">
        <v>5.7662810828148583</v>
      </c>
      <c r="D38" s="42">
        <v>2.762858019710746</v>
      </c>
      <c r="E38" s="43">
        <v>56090</v>
      </c>
      <c r="F38" s="43">
        <v>35920</v>
      </c>
      <c r="G38" s="44">
        <v>56.152561247216035</v>
      </c>
      <c r="H38" s="42">
        <v>4.2318199425644476</v>
      </c>
      <c r="I38" s="42">
        <v>3.6336795875808798</v>
      </c>
      <c r="J38" s="43">
        <v>387716</v>
      </c>
      <c r="K38" s="43">
        <v>311326</v>
      </c>
      <c r="L38" s="44">
        <v>24.536980528449277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59</v>
      </c>
      <c r="C39" s="41">
        <v>5.3719246158211371</v>
      </c>
      <c r="D39" s="42">
        <v>3.8016218714978733</v>
      </c>
      <c r="E39" s="43">
        <v>52254</v>
      </c>
      <c r="F39" s="43">
        <v>49425</v>
      </c>
      <c r="G39" s="44">
        <v>5.7238239757207889</v>
      </c>
      <c r="H39" s="42">
        <v>4.1850284454537432</v>
      </c>
      <c r="I39" s="42">
        <v>3.6028548322093368</v>
      </c>
      <c r="J39" s="43">
        <v>383429</v>
      </c>
      <c r="K39" s="43">
        <v>308685</v>
      </c>
      <c r="L39" s="44">
        <v>24.213680612922559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7.03385544100896</v>
      </c>
      <c r="D40" s="48">
        <v>6.9597562654651206</v>
      </c>
      <c r="E40" s="49">
        <v>68420</v>
      </c>
      <c r="F40" s="49">
        <v>90484</v>
      </c>
      <c r="G40" s="50">
        <v>-24.38442155519208</v>
      </c>
      <c r="H40" s="48">
        <v>7.2178203675844834</v>
      </c>
      <c r="I40" s="48">
        <v>7.0293864613145827</v>
      </c>
      <c r="J40" s="49">
        <v>661291</v>
      </c>
      <c r="K40" s="49">
        <v>602263</v>
      </c>
      <c r="L40" s="50">
        <v>9.8010337676397192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43</v>
      </c>
      <c r="C41" s="41">
        <v>5.871963681373134</v>
      </c>
      <c r="D41" s="42">
        <v>5.2826583739903681</v>
      </c>
      <c r="E41" s="43">
        <v>57118</v>
      </c>
      <c r="F41" s="43">
        <v>68680</v>
      </c>
      <c r="G41" s="45">
        <v>-16.834595224228305</v>
      </c>
      <c r="H41" s="42">
        <v>5.8187469636553297</v>
      </c>
      <c r="I41" s="42">
        <v>5.5867855756018265</v>
      </c>
      <c r="J41" s="43">
        <v>533109</v>
      </c>
      <c r="K41" s="43">
        <v>478664</v>
      </c>
      <c r="L41" s="45">
        <v>11.374366988116925</v>
      </c>
      <c r="M41" s="12"/>
    </row>
    <row r="42" spans="1:21" ht="15" customHeight="1">
      <c r="A42" s="5"/>
      <c r="B42" s="23" t="s">
        <v>61</v>
      </c>
      <c r="C42" s="41">
        <v>1.1618917596358267</v>
      </c>
      <c r="D42" s="42">
        <v>1.6770978914747523</v>
      </c>
      <c r="E42" s="43">
        <v>11302</v>
      </c>
      <c r="F42" s="43">
        <v>21804</v>
      </c>
      <c r="G42" s="44">
        <v>-48.165474224912856</v>
      </c>
      <c r="H42" s="42">
        <v>1.3990734039291541</v>
      </c>
      <c r="I42" s="42">
        <v>1.442600885712755</v>
      </c>
      <c r="J42" s="43">
        <v>128182</v>
      </c>
      <c r="K42" s="43">
        <v>123599</v>
      </c>
      <c r="L42" s="44">
        <v>3.7079588022556815</v>
      </c>
      <c r="M42" s="12"/>
    </row>
    <row r="43" spans="1:21" ht="15" customHeight="1">
      <c r="A43" s="5"/>
      <c r="B43" s="29" t="s">
        <v>74</v>
      </c>
      <c r="C43" s="47">
        <v>6.7966864187580436</v>
      </c>
      <c r="D43" s="48">
        <v>6.1982781364245758</v>
      </c>
      <c r="E43" s="49">
        <v>66113</v>
      </c>
      <c r="F43" s="49">
        <v>80584</v>
      </c>
      <c r="G43" s="50">
        <v>-17.957659088652832</v>
      </c>
      <c r="H43" s="48">
        <v>6.5560705009353386</v>
      </c>
      <c r="I43" s="48">
        <v>5.8671262796037578</v>
      </c>
      <c r="J43" s="49">
        <v>600662</v>
      </c>
      <c r="K43" s="49">
        <v>502683</v>
      </c>
      <c r="L43" s="50">
        <v>19.491210166247914</v>
      </c>
      <c r="M43" s="12"/>
    </row>
    <row r="44" spans="1:21" ht="15" customHeight="1">
      <c r="A44" s="5"/>
      <c r="B44" s="23" t="s">
        <v>64</v>
      </c>
      <c r="C44" s="41">
        <v>6.2080302326250818</v>
      </c>
      <c r="D44" s="42">
        <v>5.7025481827209079</v>
      </c>
      <c r="E44" s="43">
        <v>60387</v>
      </c>
      <c r="F44" s="43">
        <v>74139</v>
      </c>
      <c r="G44" s="44">
        <v>-18.548941852466314</v>
      </c>
      <c r="H44" s="42">
        <v>6.1430785094086708</v>
      </c>
      <c r="I44" s="42">
        <v>5.4644903136620195</v>
      </c>
      <c r="J44" s="43">
        <v>562824</v>
      </c>
      <c r="K44" s="43">
        <v>468186</v>
      </c>
      <c r="L44" s="44">
        <v>20.213761197472799</v>
      </c>
      <c r="M44" s="12"/>
    </row>
    <row r="45" spans="1:21" ht="15" customHeight="1">
      <c r="A45" s="5"/>
      <c r="B45" s="56" t="s">
        <v>65</v>
      </c>
      <c r="C45" s="51">
        <v>0.58865618613296267</v>
      </c>
      <c r="D45" s="52">
        <v>0.49572995370366807</v>
      </c>
      <c r="E45" s="53">
        <v>5726</v>
      </c>
      <c r="F45" s="53">
        <v>6445</v>
      </c>
      <c r="G45" s="54">
        <v>-11.155934833204034</v>
      </c>
      <c r="H45" s="52">
        <v>0.41299199152666788</v>
      </c>
      <c r="I45" s="52">
        <v>0.40263596594173828</v>
      </c>
      <c r="J45" s="53">
        <v>37838</v>
      </c>
      <c r="K45" s="53">
        <v>34497</v>
      </c>
      <c r="L45" s="54">
        <v>9.6849001362437317</v>
      </c>
      <c r="M45" s="12"/>
    </row>
    <row r="46" spans="1:21" ht="15" customHeight="1">
      <c r="A46" s="5"/>
      <c r="B46" s="29" t="s">
        <v>75</v>
      </c>
      <c r="C46" s="47">
        <v>4.7095579013163036</v>
      </c>
      <c r="D46" s="48">
        <v>6.7906927374215735</v>
      </c>
      <c r="E46" s="49">
        <v>45811</v>
      </c>
      <c r="F46" s="49">
        <v>88286</v>
      </c>
      <c r="G46" s="50">
        <v>-48.110685725936165</v>
      </c>
      <c r="H46" s="48">
        <v>5.5256315787922645</v>
      </c>
      <c r="I46" s="48">
        <v>6.2314676516893677</v>
      </c>
      <c r="J46" s="49">
        <v>506254</v>
      </c>
      <c r="K46" s="49">
        <v>533899</v>
      </c>
      <c r="L46" s="50">
        <v>-5.1779456414040856</v>
      </c>
      <c r="M46" s="12"/>
    </row>
    <row r="47" spans="1:21" ht="15" customHeight="1">
      <c r="A47" s="5"/>
      <c r="B47" s="23" t="s">
        <v>62</v>
      </c>
      <c r="C47" s="41">
        <v>4.3893231790312566</v>
      </c>
      <c r="D47" s="42">
        <v>6.5576342797455283</v>
      </c>
      <c r="E47" s="43">
        <v>42696</v>
      </c>
      <c r="F47" s="43">
        <v>85256</v>
      </c>
      <c r="G47" s="44">
        <v>-49.920240217697284</v>
      </c>
      <c r="H47" s="42">
        <v>5.2586679147309825</v>
      </c>
      <c r="I47" s="42">
        <v>6.0647268507662826</v>
      </c>
      <c r="J47" s="43">
        <v>481795</v>
      </c>
      <c r="K47" s="43">
        <v>519613</v>
      </c>
      <c r="L47" s="44">
        <v>-7.2781089002777062</v>
      </c>
      <c r="M47" s="12"/>
    </row>
    <row r="48" spans="1:21" ht="13.8">
      <c r="A48" s="5"/>
      <c r="B48" s="23" t="s">
        <v>63</v>
      </c>
      <c r="C48" s="41">
        <v>0.32023472228504696</v>
      </c>
      <c r="D48" s="42">
        <v>0.23305845767604569</v>
      </c>
      <c r="E48" s="43">
        <v>3115</v>
      </c>
      <c r="F48" s="43">
        <v>3030</v>
      </c>
      <c r="G48" s="44">
        <v>2.8052805280528053</v>
      </c>
      <c r="H48" s="42">
        <v>0.26696366406128147</v>
      </c>
      <c r="I48" s="42">
        <v>0.1667408009230853</v>
      </c>
      <c r="J48" s="43">
        <v>24459</v>
      </c>
      <c r="K48" s="43">
        <v>14286</v>
      </c>
      <c r="L48" s="44">
        <v>71.209575808483834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4.3537529658978293</v>
      </c>
      <c r="D49" s="48">
        <v>6.0602890694045009</v>
      </c>
      <c r="E49" s="49">
        <v>42350</v>
      </c>
      <c r="F49" s="49">
        <v>78790</v>
      </c>
      <c r="G49" s="50">
        <v>-46.249524051275543</v>
      </c>
      <c r="H49" s="48">
        <v>4.6157023183238532</v>
      </c>
      <c r="I49" s="48">
        <v>5.5676441144850788</v>
      </c>
      <c r="J49" s="49">
        <v>422887</v>
      </c>
      <c r="K49" s="49">
        <v>477024</v>
      </c>
      <c r="L49" s="50">
        <v>-11.348904876903468</v>
      </c>
      <c r="M49" s="12"/>
    </row>
    <row r="50" spans="1:13" ht="15" customHeight="1">
      <c r="A50" s="5"/>
      <c r="B50" s="29" t="s">
        <v>76</v>
      </c>
      <c r="C50" s="47">
        <v>1.8746324753989827</v>
      </c>
      <c r="D50" s="48">
        <v>2.2922030023775042</v>
      </c>
      <c r="E50" s="49">
        <v>18235</v>
      </c>
      <c r="F50" s="49">
        <v>29801</v>
      </c>
      <c r="G50" s="50">
        <v>-38.810778161806653</v>
      </c>
      <c r="H50" s="48">
        <v>2.3847618856351196</v>
      </c>
      <c r="I50" s="48">
        <v>2.3161051235038586</v>
      </c>
      <c r="J50" s="49">
        <v>218490</v>
      </c>
      <c r="K50" s="49">
        <v>198439</v>
      </c>
      <c r="L50" s="50">
        <v>10.104364565433206</v>
      </c>
      <c r="M50" s="12"/>
    </row>
    <row r="51" spans="1:13" ht="15" customHeight="1">
      <c r="A51" s="1"/>
      <c r="B51" s="29" t="s">
        <v>79</v>
      </c>
      <c r="C51" s="47">
        <v>2.4421110201866099</v>
      </c>
      <c r="D51" s="48">
        <v>2.778549084187945</v>
      </c>
      <c r="E51" s="49">
        <v>23755</v>
      </c>
      <c r="F51" s="49">
        <v>36124</v>
      </c>
      <c r="G51" s="50">
        <v>-34.240394197763258</v>
      </c>
      <c r="H51" s="48">
        <v>2.0907405772217418</v>
      </c>
      <c r="I51" s="48">
        <v>2.4806049728815687</v>
      </c>
      <c r="J51" s="49">
        <v>191552</v>
      </c>
      <c r="K51" s="49">
        <v>212533</v>
      </c>
      <c r="L51" s="50">
        <v>-9.8718787200105389</v>
      </c>
      <c r="M51" s="1"/>
    </row>
    <row r="52" spans="1:13" ht="15" customHeight="1">
      <c r="A52" s="1"/>
      <c r="B52" s="29" t="s">
        <v>77</v>
      </c>
      <c r="C52" s="47">
        <v>1.846361352243802</v>
      </c>
      <c r="D52" s="48">
        <v>1.5670296891861644</v>
      </c>
      <c r="E52" s="49">
        <v>17960</v>
      </c>
      <c r="F52" s="49">
        <v>20373</v>
      </c>
      <c r="G52" s="50">
        <v>-11.844107397045109</v>
      </c>
      <c r="H52" s="48">
        <v>1.3584487358055151</v>
      </c>
      <c r="I52" s="48">
        <v>1.2305158308637152</v>
      </c>
      <c r="J52" s="49">
        <v>124460</v>
      </c>
      <c r="K52" s="49">
        <v>105428</v>
      </c>
      <c r="L52" s="50">
        <v>18.05213036385021</v>
      </c>
      <c r="M52" s="1"/>
    </row>
    <row r="53" spans="1:13" ht="15" customHeight="1">
      <c r="A53" s="1"/>
      <c r="B53" s="29" t="s">
        <v>81</v>
      </c>
      <c r="C53" s="47">
        <v>1.3342942088403289</v>
      </c>
      <c r="D53" s="48">
        <v>1.7644755838575867</v>
      </c>
      <c r="E53" s="49">
        <v>12979</v>
      </c>
      <c r="F53" s="49">
        <v>22940</v>
      </c>
      <c r="G53" s="50">
        <v>-43.421970357454228</v>
      </c>
      <c r="H53" s="48">
        <v>1.3551306543682269</v>
      </c>
      <c r="I53" s="48">
        <v>1.3477222653358993</v>
      </c>
      <c r="J53" s="49">
        <v>124156</v>
      </c>
      <c r="K53" s="49">
        <v>115470</v>
      </c>
      <c r="L53" s="50">
        <v>7.5223001645449035</v>
      </c>
      <c r="M53" s="1"/>
    </row>
    <row r="54" spans="1:13" ht="13.8">
      <c r="A54" s="1"/>
      <c r="B54" s="57" t="s">
        <v>80</v>
      </c>
      <c r="C54" s="58">
        <v>1.0327698298798014</v>
      </c>
      <c r="D54" s="59">
        <v>1.3033582723830344</v>
      </c>
      <c r="E54" s="60">
        <v>10046</v>
      </c>
      <c r="F54" s="60">
        <v>16945</v>
      </c>
      <c r="G54" s="61">
        <v>-40.714074948362352</v>
      </c>
      <c r="H54" s="59">
        <v>1.0108797052495868</v>
      </c>
      <c r="I54" s="59">
        <v>0.96503310247252827</v>
      </c>
      <c r="J54" s="60">
        <v>92616</v>
      </c>
      <c r="K54" s="60">
        <v>82682</v>
      </c>
      <c r="L54" s="61">
        <v>12.014706949517429</v>
      </c>
      <c r="M54" s="1"/>
    </row>
    <row r="55" spans="1:13" ht="15" customHeight="1">
      <c r="A55" s="5"/>
      <c r="B55" s="23" t="s">
        <v>66</v>
      </c>
      <c r="C55" s="41">
        <v>0.30152437896052736</v>
      </c>
      <c r="D55" s="42">
        <v>0.46111731147455243</v>
      </c>
      <c r="E55" s="43">
        <v>2933</v>
      </c>
      <c r="F55" s="43">
        <v>5995</v>
      </c>
      <c r="G55" s="44">
        <v>-51.075896580483736</v>
      </c>
      <c r="H55" s="42">
        <v>0.34425094911864007</v>
      </c>
      <c r="I55" s="42">
        <v>0.38268916286337118</v>
      </c>
      <c r="J55" s="43">
        <v>31540</v>
      </c>
      <c r="K55" s="43">
        <v>32788</v>
      </c>
      <c r="L55" s="44">
        <v>-3.8062705868000486</v>
      </c>
    </row>
    <row r="56" spans="1:13" ht="15" customHeight="1">
      <c r="A56" s="5"/>
      <c r="B56" s="29" t="s">
        <v>86</v>
      </c>
      <c r="C56" s="47">
        <v>0.60263754158425209</v>
      </c>
      <c r="D56" s="48">
        <v>0.6951756899261059</v>
      </c>
      <c r="E56" s="49">
        <v>5862</v>
      </c>
      <c r="F56" s="49">
        <v>9038</v>
      </c>
      <c r="G56" s="50">
        <v>-35.140517813675594</v>
      </c>
      <c r="H56" s="48">
        <v>0.60750360104611245</v>
      </c>
      <c r="I56" s="48">
        <v>0.95674625040369221</v>
      </c>
      <c r="J56" s="49">
        <v>55659</v>
      </c>
      <c r="K56" s="49">
        <v>81972</v>
      </c>
      <c r="L56" s="50">
        <v>-32.09998536085493</v>
      </c>
      <c r="M56" s="1"/>
    </row>
    <row r="57" spans="1:13" ht="15" customHeight="1">
      <c r="A57" s="5"/>
      <c r="B57" s="28" t="s">
        <v>78</v>
      </c>
      <c r="C57" s="47">
        <v>0.4677585831129899</v>
      </c>
      <c r="D57" s="48">
        <v>0.48473082517308241</v>
      </c>
      <c r="E57" s="49">
        <v>4550</v>
      </c>
      <c r="F57" s="49">
        <v>6302</v>
      </c>
      <c r="G57" s="50">
        <v>-27.800698191050461</v>
      </c>
      <c r="H57" s="48">
        <v>0.56633319584397201</v>
      </c>
      <c r="I57" s="48">
        <v>0.68033888322880043</v>
      </c>
      <c r="J57" s="49">
        <v>51887</v>
      </c>
      <c r="K57" s="49">
        <v>58290</v>
      </c>
      <c r="L57" s="50">
        <v>-10.984731514839595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L60" s="34" t="s">
        <v>91</v>
      </c>
      <c r="M60" s="1"/>
    </row>
    <row r="61" spans="1:13" ht="15" customHeight="1">
      <c r="A61" s="1"/>
      <c r="L61" s="34" t="s">
        <v>92</v>
      </c>
      <c r="M61" s="1"/>
    </row>
    <row r="62" spans="1:13" ht="15" customHeight="1">
      <c r="A62" s="1"/>
      <c r="L62" s="34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8" sqref="B8"/>
    </sheetView>
  </sheetViews>
  <sheetFormatPr defaultColWidth="9.109375" defaultRowHeight="15" customHeight="1"/>
  <cols>
    <col min="1" max="1" width="10.77734375" style="3" customWidth="1"/>
    <col min="2" max="2" width="26.33203125" style="5" bestFit="1" customWidth="1"/>
    <col min="3" max="4" width="5.77734375" style="5" customWidth="1"/>
    <col min="5" max="6" width="11.77734375" style="5" customWidth="1"/>
    <col min="7" max="7" width="10.77734375" style="5" customWidth="1"/>
    <col min="8" max="9" width="5.77734375" style="5" customWidth="1"/>
    <col min="10" max="11" width="11.77734375" style="5" customWidth="1"/>
    <col min="12" max="13" width="10.77734375" style="5" customWidth="1"/>
    <col min="14" max="16" width="9.109375" style="5" customWidth="1"/>
    <col min="17" max="16384" width="9.109375" style="5"/>
  </cols>
  <sheetData>
    <row r="1" spans="1:13" ht="30">
      <c r="A1" s="2"/>
      <c r="B1" s="6"/>
      <c r="C1" s="118" t="s">
        <v>5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7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88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CEST (6.00am GMT), 15 October 2021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7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1">
      <c r="A8" s="7"/>
      <c r="B8" s="5" t="s">
        <v>0</v>
      </c>
      <c r="C8" s="140" t="s">
        <v>97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7.399999999999999">
      <c r="A9" s="7"/>
      <c r="C9" s="141" t="s">
        <v>98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3.2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SEPTEMBER</v>
      </c>
      <c r="D12" s="133"/>
      <c r="E12" s="133"/>
      <c r="F12" s="133"/>
      <c r="G12" s="133"/>
      <c r="H12" s="143" t="str">
        <f>Market!F12</f>
        <v>JANUARY-SEPTEMBER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95</v>
      </c>
      <c r="D13" s="145"/>
      <c r="E13" s="148" t="s">
        <v>44</v>
      </c>
      <c r="F13" s="145"/>
      <c r="G13" s="96" t="s">
        <v>3</v>
      </c>
      <c r="H13" s="146" t="s">
        <v>95</v>
      </c>
      <c r="I13" s="147"/>
      <c r="J13" s="138" t="s">
        <v>44</v>
      </c>
      <c r="K13" s="149"/>
      <c r="L13" s="96" t="s">
        <v>3</v>
      </c>
    </row>
    <row r="14" spans="1:13" ht="15" customHeight="1">
      <c r="A14" s="5"/>
      <c r="B14" s="21"/>
      <c r="C14" s="93" t="s">
        <v>45</v>
      </c>
      <c r="D14" s="93" t="s">
        <v>46</v>
      </c>
      <c r="E14" s="95">
        <v>2021</v>
      </c>
      <c r="F14" s="93">
        <v>2020</v>
      </c>
      <c r="G14" s="97" t="s">
        <v>4</v>
      </c>
      <c r="H14" s="98" t="s">
        <v>45</v>
      </c>
      <c r="I14" s="94" t="s">
        <v>46</v>
      </c>
      <c r="J14" s="98">
        <v>2021</v>
      </c>
      <c r="K14" s="93">
        <v>2020</v>
      </c>
      <c r="L14" s="99" t="s">
        <v>4</v>
      </c>
    </row>
    <row r="15" spans="1:13" ht="13.8">
      <c r="A15" s="5"/>
      <c r="B15" s="55" t="s">
        <v>47</v>
      </c>
      <c r="C15" s="47">
        <v>21.026955785476638</v>
      </c>
      <c r="D15" s="48">
        <v>22.276305415225707</v>
      </c>
      <c r="E15" s="49">
        <v>186503</v>
      </c>
      <c r="F15" s="49">
        <v>266996</v>
      </c>
      <c r="G15" s="50">
        <v>-30.147642661313277</v>
      </c>
      <c r="H15" s="48">
        <v>25.516386399842272</v>
      </c>
      <c r="I15" s="48">
        <v>24.945791322738206</v>
      </c>
      <c r="J15" s="49">
        <v>2104342</v>
      </c>
      <c r="K15" s="49">
        <v>1932069</v>
      </c>
      <c r="L15" s="50">
        <v>8.9165034996162138</v>
      </c>
      <c r="M15" s="12"/>
    </row>
    <row r="16" spans="1:13" ht="15" customHeight="1">
      <c r="A16" s="5"/>
      <c r="B16" s="23" t="s">
        <v>48</v>
      </c>
      <c r="C16" s="41">
        <v>9.5281581923197045</v>
      </c>
      <c r="D16" s="42">
        <v>9.908932765431997</v>
      </c>
      <c r="E16" s="43">
        <v>84512</v>
      </c>
      <c r="F16" s="43">
        <v>118765</v>
      </c>
      <c r="G16" s="44">
        <v>-28.840988506714943</v>
      </c>
      <c r="H16" s="42">
        <v>11.485697503898983</v>
      </c>
      <c r="I16" s="42">
        <v>11.370549265532784</v>
      </c>
      <c r="J16" s="43">
        <v>947228</v>
      </c>
      <c r="K16" s="43">
        <v>880657</v>
      </c>
      <c r="L16" s="44">
        <v>7.559242701755621</v>
      </c>
      <c r="M16" s="12"/>
    </row>
    <row r="17" spans="1:13" ht="15" customHeight="1">
      <c r="A17" s="5"/>
      <c r="B17" s="23" t="s">
        <v>50</v>
      </c>
      <c r="C17" s="41">
        <v>4.5256271061849827</v>
      </c>
      <c r="D17" s="42">
        <v>4.9243887482114026</v>
      </c>
      <c r="E17" s="43">
        <v>40141</v>
      </c>
      <c r="F17" s="43">
        <v>59022</v>
      </c>
      <c r="G17" s="44">
        <v>-31.989766527735419</v>
      </c>
      <c r="H17" s="42">
        <v>5.524394138878252</v>
      </c>
      <c r="I17" s="42">
        <v>5.333134497170458</v>
      </c>
      <c r="J17" s="43">
        <v>455598</v>
      </c>
      <c r="K17" s="43">
        <v>413055</v>
      </c>
      <c r="L17" s="44">
        <v>10.299596905981044</v>
      </c>
      <c r="M17" s="12"/>
    </row>
    <row r="18" spans="1:13" ht="15" customHeight="1">
      <c r="A18" s="5"/>
      <c r="B18" s="23" t="s">
        <v>49</v>
      </c>
      <c r="C18" s="41">
        <v>3.2087858565838117</v>
      </c>
      <c r="D18" s="42">
        <v>4.0131323707934072</v>
      </c>
      <c r="E18" s="43">
        <v>28461</v>
      </c>
      <c r="F18" s="43">
        <v>48100</v>
      </c>
      <c r="G18" s="44">
        <v>-40.829521829521831</v>
      </c>
      <c r="H18" s="42">
        <v>4.0971395492821525</v>
      </c>
      <c r="I18" s="42">
        <v>4.2249844094372291</v>
      </c>
      <c r="J18" s="43">
        <v>337892</v>
      </c>
      <c r="K18" s="43">
        <v>327228</v>
      </c>
      <c r="L18" s="44">
        <v>3.2588898260540051</v>
      </c>
      <c r="M18" s="12"/>
    </row>
    <row r="19" spans="1:13" ht="15" customHeight="1">
      <c r="A19" s="5"/>
      <c r="B19" s="23" t="s">
        <v>67</v>
      </c>
      <c r="C19" s="41">
        <v>3.2162269115901196</v>
      </c>
      <c r="D19" s="42">
        <v>2.9451051882876609</v>
      </c>
      <c r="E19" s="43">
        <v>28527</v>
      </c>
      <c r="F19" s="43">
        <v>35299</v>
      </c>
      <c r="G19" s="44">
        <v>-19.184679452675713</v>
      </c>
      <c r="H19" s="42">
        <v>3.7770846252138042</v>
      </c>
      <c r="I19" s="42">
        <v>3.3510349164048874</v>
      </c>
      <c r="J19" s="43">
        <v>311497</v>
      </c>
      <c r="K19" s="43">
        <v>259540</v>
      </c>
      <c r="L19" s="44">
        <v>20.018879556137783</v>
      </c>
      <c r="M19" s="12"/>
    </row>
    <row r="20" spans="1:13" ht="15" customHeight="1">
      <c r="A20" s="5"/>
      <c r="B20" s="23" t="s">
        <v>51</v>
      </c>
      <c r="C20" s="41">
        <v>0.493477238827425</v>
      </c>
      <c r="D20" s="42">
        <v>0.44486531810957275</v>
      </c>
      <c r="E20" s="43">
        <v>4377</v>
      </c>
      <c r="F20" s="43">
        <v>5332</v>
      </c>
      <c r="G20" s="45">
        <v>-17.910727681920481</v>
      </c>
      <c r="H20" s="42">
        <v>0.587399912356242</v>
      </c>
      <c r="I20" s="42">
        <v>0.62149212337654791</v>
      </c>
      <c r="J20" s="43">
        <v>48443</v>
      </c>
      <c r="K20" s="43">
        <v>48135</v>
      </c>
      <c r="L20" s="45">
        <v>0.63986704061493715</v>
      </c>
      <c r="M20" s="12"/>
    </row>
    <row r="21" spans="1:13" ht="15" customHeight="1">
      <c r="A21" s="5"/>
      <c r="B21" s="23" t="s">
        <v>68</v>
      </c>
      <c r="C21" s="41">
        <v>5.4680479970596566E-2</v>
      </c>
      <c r="D21" s="42">
        <v>3.9881024391668372E-2</v>
      </c>
      <c r="E21" s="43">
        <v>485</v>
      </c>
      <c r="F21" s="43">
        <v>478</v>
      </c>
      <c r="G21" s="44">
        <v>1.4644351464435146</v>
      </c>
      <c r="H21" s="42">
        <v>4.467067021283562E-2</v>
      </c>
      <c r="I21" s="42">
        <v>4.4596110816299918E-2</v>
      </c>
      <c r="J21" s="43">
        <v>3684</v>
      </c>
      <c r="K21" s="43">
        <v>3454</v>
      </c>
      <c r="L21" s="44">
        <v>6.6589461493920084</v>
      </c>
      <c r="M21" s="12"/>
    </row>
    <row r="22" spans="1:13" ht="15" customHeight="1">
      <c r="A22" s="5"/>
      <c r="B22" s="28" t="s">
        <v>40</v>
      </c>
      <c r="C22" s="47">
        <v>19.093747146186292</v>
      </c>
      <c r="D22" s="48">
        <v>20.172789961328753</v>
      </c>
      <c r="E22" s="49">
        <v>169356</v>
      </c>
      <c r="F22" s="49">
        <v>241784</v>
      </c>
      <c r="G22" s="50">
        <v>-29.955662905734044</v>
      </c>
      <c r="H22" s="48">
        <v>21.237593400381375</v>
      </c>
      <c r="I22" s="48">
        <v>20.811884205049147</v>
      </c>
      <c r="J22" s="49">
        <v>1751469</v>
      </c>
      <c r="K22" s="49">
        <v>1611895</v>
      </c>
      <c r="L22" s="50">
        <v>8.6590007413634265</v>
      </c>
      <c r="M22" s="12"/>
    </row>
    <row r="23" spans="1:13" ht="15" customHeight="1">
      <c r="A23" s="5"/>
      <c r="B23" s="24" t="s">
        <v>52</v>
      </c>
      <c r="C23" s="41">
        <v>5.2744678236379769</v>
      </c>
      <c r="D23" s="42">
        <v>6.0638346689582967</v>
      </c>
      <c r="E23" s="43">
        <v>46783</v>
      </c>
      <c r="F23" s="43">
        <v>72679</v>
      </c>
      <c r="G23" s="44">
        <v>-35.630649843833844</v>
      </c>
      <c r="H23" s="42">
        <v>6.3890820225773624</v>
      </c>
      <c r="I23" s="42">
        <v>6.4231956586577015</v>
      </c>
      <c r="J23" s="43">
        <v>526909</v>
      </c>
      <c r="K23" s="43">
        <v>497481</v>
      </c>
      <c r="L23" s="44">
        <v>5.9154017942393775</v>
      </c>
      <c r="M23" s="12"/>
    </row>
    <row r="24" spans="1:13" ht="15" customHeight="1">
      <c r="A24" s="5"/>
      <c r="B24" s="23" t="s">
        <v>83</v>
      </c>
      <c r="C24" s="41">
        <v>4.3229147288919254</v>
      </c>
      <c r="D24" s="42">
        <v>4.3178300717941873</v>
      </c>
      <c r="E24" s="43">
        <v>38343</v>
      </c>
      <c r="F24" s="43">
        <v>51752</v>
      </c>
      <c r="G24" s="44">
        <v>-25.910109754212396</v>
      </c>
      <c r="H24" s="42">
        <v>4.3275863699648189</v>
      </c>
      <c r="I24" s="42">
        <v>4.1905754241084976</v>
      </c>
      <c r="J24" s="43">
        <v>356897</v>
      </c>
      <c r="K24" s="43">
        <v>324563</v>
      </c>
      <c r="L24" s="44">
        <v>9.9623185637303084</v>
      </c>
      <c r="M24" s="12"/>
    </row>
    <row r="25" spans="1:13" s="13" customFormat="1" ht="15" customHeight="1">
      <c r="A25" s="5"/>
      <c r="B25" s="23" t="s">
        <v>69</v>
      </c>
      <c r="C25" s="41">
        <v>3.7244735171724894</v>
      </c>
      <c r="D25" s="42">
        <v>4.1093307413448583</v>
      </c>
      <c r="E25" s="43">
        <v>33035</v>
      </c>
      <c r="F25" s="43">
        <v>49253</v>
      </c>
      <c r="G25" s="44">
        <v>-32.927943475524337</v>
      </c>
      <c r="H25" s="42">
        <v>4.3089735907094706</v>
      </c>
      <c r="I25" s="42">
        <v>4.1145270475282985</v>
      </c>
      <c r="J25" s="43">
        <v>355362</v>
      </c>
      <c r="K25" s="43">
        <v>318673</v>
      </c>
      <c r="L25" s="44">
        <v>11.513055702867831</v>
      </c>
      <c r="M25" s="12"/>
    </row>
    <row r="26" spans="1:13" ht="15" customHeight="1">
      <c r="A26" s="5"/>
      <c r="B26" s="23" t="s">
        <v>53</v>
      </c>
      <c r="C26" s="41">
        <v>3.6564893327966752</v>
      </c>
      <c r="D26" s="42">
        <v>3.5502455019127042</v>
      </c>
      <c r="E26" s="43">
        <v>32432</v>
      </c>
      <c r="F26" s="43">
        <v>42552</v>
      </c>
      <c r="G26" s="44">
        <v>-23.782665914645609</v>
      </c>
      <c r="H26" s="42">
        <v>4.0135578636749116</v>
      </c>
      <c r="I26" s="42">
        <v>3.9924752132646963</v>
      </c>
      <c r="J26" s="43">
        <v>330999</v>
      </c>
      <c r="K26" s="43">
        <v>309220</v>
      </c>
      <c r="L26" s="44">
        <v>7.0432054847681265</v>
      </c>
      <c r="M26" s="12"/>
    </row>
    <row r="27" spans="1:13" ht="15" customHeight="1">
      <c r="A27" s="5"/>
      <c r="B27" s="23" t="s">
        <v>54</v>
      </c>
      <c r="C27" s="41">
        <v>1.0978938432034417</v>
      </c>
      <c r="D27" s="42">
        <v>1.0998986287769124</v>
      </c>
      <c r="E27" s="43">
        <v>9738</v>
      </c>
      <c r="F27" s="43">
        <v>13183</v>
      </c>
      <c r="G27" s="44">
        <v>-26.132139877114462</v>
      </c>
      <c r="H27" s="42">
        <v>1.1433824233765837</v>
      </c>
      <c r="I27" s="42">
        <v>0.99114662617639337</v>
      </c>
      <c r="J27" s="43">
        <v>94295</v>
      </c>
      <c r="K27" s="43">
        <v>76765</v>
      </c>
      <c r="L27" s="44">
        <v>22.835927831694132</v>
      </c>
      <c r="M27" s="12"/>
    </row>
    <row r="28" spans="1:13" ht="15" customHeight="1">
      <c r="A28" s="5"/>
      <c r="B28" s="23" t="s">
        <v>84</v>
      </c>
      <c r="C28" s="41">
        <v>0.33202889384207601</v>
      </c>
      <c r="D28" s="42">
        <v>0.39155156374497835</v>
      </c>
      <c r="E28" s="43">
        <v>2945</v>
      </c>
      <c r="F28" s="43">
        <v>4693</v>
      </c>
      <c r="G28" s="44">
        <v>-37.246963562753038</v>
      </c>
      <c r="H28" s="42">
        <v>0.42754827136389351</v>
      </c>
      <c r="I28" s="42">
        <v>0.37937681647809507</v>
      </c>
      <c r="J28" s="43">
        <v>35260</v>
      </c>
      <c r="K28" s="43">
        <v>29383</v>
      </c>
      <c r="L28" s="44">
        <v>20.001361331382093</v>
      </c>
      <c r="M28" s="12"/>
    </row>
    <row r="29" spans="1:13" ht="15" customHeight="1">
      <c r="A29" s="5"/>
      <c r="B29" s="23" t="s">
        <v>41</v>
      </c>
      <c r="C29" s="41">
        <v>0.4205323511140725</v>
      </c>
      <c r="D29" s="42">
        <v>0.2860921184916963</v>
      </c>
      <c r="E29" s="43">
        <v>3730</v>
      </c>
      <c r="F29" s="43">
        <v>3429</v>
      </c>
      <c r="G29" s="44">
        <v>8.7780694079906691</v>
      </c>
      <c r="H29" s="42">
        <v>0.37276485984880359</v>
      </c>
      <c r="I29" s="42">
        <v>0.3883502666857756</v>
      </c>
      <c r="J29" s="43">
        <v>30742</v>
      </c>
      <c r="K29" s="43">
        <v>30078</v>
      </c>
      <c r="L29" s="44">
        <v>2.2075935899993353</v>
      </c>
      <c r="M29" s="12"/>
    </row>
    <row r="30" spans="1:13" ht="15" customHeight="1">
      <c r="A30" s="5"/>
      <c r="B30" s="23" t="s">
        <v>82</v>
      </c>
      <c r="C30" s="41">
        <v>0.21939837942841425</v>
      </c>
      <c r="D30" s="42">
        <v>0.31696236749779944</v>
      </c>
      <c r="E30" s="43">
        <v>1946</v>
      </c>
      <c r="F30" s="43">
        <v>3799</v>
      </c>
      <c r="G30" s="46">
        <v>-48.775993682548041</v>
      </c>
      <c r="H30" s="42">
        <v>0.21145814816548328</v>
      </c>
      <c r="I30" s="42">
        <v>0.29403220371152228</v>
      </c>
      <c r="J30" s="43">
        <v>17439</v>
      </c>
      <c r="K30" s="43">
        <v>22773</v>
      </c>
      <c r="L30" s="46">
        <v>-23.422473982347515</v>
      </c>
      <c r="M30" s="12"/>
    </row>
    <row r="31" spans="1:13" ht="15" customHeight="1">
      <c r="A31" s="5"/>
      <c r="B31" s="23" t="s">
        <v>70</v>
      </c>
      <c r="C31" s="41">
        <v>4.5548276099218576E-2</v>
      </c>
      <c r="D31" s="42">
        <v>3.7044298807323753E-2</v>
      </c>
      <c r="E31" s="43">
        <v>404</v>
      </c>
      <c r="F31" s="43">
        <v>444</v>
      </c>
      <c r="G31" s="46">
        <v>-9.0090090090090094</v>
      </c>
      <c r="H31" s="42">
        <v>4.3239850700046635E-2</v>
      </c>
      <c r="I31" s="42">
        <v>3.8204948438167761E-2</v>
      </c>
      <c r="J31" s="43">
        <v>3566</v>
      </c>
      <c r="K31" s="43">
        <v>2959</v>
      </c>
      <c r="L31" s="46">
        <v>20.513687056437984</v>
      </c>
      <c r="M31" s="12"/>
    </row>
    <row r="32" spans="1:13" ht="13.8">
      <c r="A32" s="5"/>
      <c r="B32" s="29" t="s">
        <v>73</v>
      </c>
      <c r="C32" s="47">
        <v>9.7914136989822662</v>
      </c>
      <c r="D32" s="48">
        <v>9.5621847792985779</v>
      </c>
      <c r="E32" s="49">
        <v>86847</v>
      </c>
      <c r="F32" s="49">
        <v>114609</v>
      </c>
      <c r="G32" s="50">
        <v>-24.223228542261079</v>
      </c>
      <c r="H32" s="48">
        <v>8.6387183155325644</v>
      </c>
      <c r="I32" s="48">
        <v>9.8373287781776018</v>
      </c>
      <c r="J32" s="49">
        <v>712437</v>
      </c>
      <c r="K32" s="49">
        <v>761908</v>
      </c>
      <c r="L32" s="50">
        <v>-6.4930411545750921</v>
      </c>
      <c r="M32" s="12"/>
    </row>
    <row r="33" spans="1:21" ht="15" customHeight="1">
      <c r="A33" s="5"/>
      <c r="B33" s="23" t="s">
        <v>55</v>
      </c>
      <c r="C33" s="41">
        <v>6.1379684341427172</v>
      </c>
      <c r="D33" s="42">
        <v>6.5951366842849577</v>
      </c>
      <c r="E33" s="43">
        <v>54442</v>
      </c>
      <c r="F33" s="43">
        <v>79047</v>
      </c>
      <c r="G33" s="44">
        <v>-31.127050994977672</v>
      </c>
      <c r="H33" s="42">
        <v>5.7200526444575992</v>
      </c>
      <c r="I33" s="42">
        <v>6.9533909958205671</v>
      </c>
      <c r="J33" s="43">
        <v>471734</v>
      </c>
      <c r="K33" s="43">
        <v>538545</v>
      </c>
      <c r="L33" s="44">
        <v>-12.405834238550167</v>
      </c>
      <c r="M33" s="12"/>
    </row>
    <row r="34" spans="1:21" ht="15" customHeight="1">
      <c r="A34" s="5"/>
      <c r="B34" s="23" t="s">
        <v>56</v>
      </c>
      <c r="C34" s="41">
        <v>3.6118430027588273</v>
      </c>
      <c r="D34" s="42">
        <v>2.9570361223629922</v>
      </c>
      <c r="E34" s="43">
        <v>32036</v>
      </c>
      <c r="F34" s="43">
        <v>35442</v>
      </c>
      <c r="G34" s="44">
        <v>-9.610067151966593</v>
      </c>
      <c r="H34" s="42">
        <v>2.8876362885899907</v>
      </c>
      <c r="I34" s="42">
        <v>2.8511943726783615</v>
      </c>
      <c r="J34" s="43">
        <v>238144</v>
      </c>
      <c r="K34" s="43">
        <v>220827</v>
      </c>
      <c r="L34" s="44">
        <v>7.8418852767098226</v>
      </c>
      <c r="M34" s="12"/>
    </row>
    <row r="35" spans="1:21" ht="15" customHeight="1">
      <c r="A35" s="5"/>
      <c r="B35" s="23" t="s">
        <v>58</v>
      </c>
      <c r="C35" s="41">
        <v>2.6494665552763284E-2</v>
      </c>
      <c r="D35" s="42">
        <v>6.090616695798726E-3</v>
      </c>
      <c r="E35" s="43">
        <v>235</v>
      </c>
      <c r="F35" s="43">
        <v>73</v>
      </c>
      <c r="G35" s="44">
        <v>221.91780821917808</v>
      </c>
      <c r="H35" s="42">
        <v>1.8006499800776572E-2</v>
      </c>
      <c r="I35" s="42">
        <v>1.1065103349614658E-2</v>
      </c>
      <c r="J35" s="43">
        <v>1485</v>
      </c>
      <c r="K35" s="43">
        <v>857</v>
      </c>
      <c r="L35" s="44">
        <v>73.278879813302225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57</v>
      </c>
      <c r="C36" s="41">
        <v>1.5107596527958638E-2</v>
      </c>
      <c r="D36" s="42">
        <v>3.9213559548293168E-3</v>
      </c>
      <c r="E36" s="43">
        <v>134</v>
      </c>
      <c r="F36" s="43">
        <v>47</v>
      </c>
      <c r="G36" s="44">
        <v>185.10638297872339</v>
      </c>
      <c r="H36" s="42">
        <v>1.3022882684198005E-2</v>
      </c>
      <c r="I36" s="42">
        <v>2.1678306329058355E-2</v>
      </c>
      <c r="J36" s="43">
        <v>1074</v>
      </c>
      <c r="K36" s="43">
        <v>1679</v>
      </c>
      <c r="L36" s="44">
        <v>-36.033353186420484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71</v>
      </c>
      <c r="C37" s="47">
        <v>10.589184990264618</v>
      </c>
      <c r="D37" s="48">
        <v>6.2141811249285608</v>
      </c>
      <c r="E37" s="49">
        <v>93923</v>
      </c>
      <c r="F37" s="49">
        <v>74481</v>
      </c>
      <c r="G37" s="50">
        <v>26.103301513137577</v>
      </c>
      <c r="H37" s="48">
        <v>7.895662216009609</v>
      </c>
      <c r="I37" s="48">
        <v>6.8669618221655835</v>
      </c>
      <c r="J37" s="49">
        <v>651157</v>
      </c>
      <c r="K37" s="49">
        <v>531851</v>
      </c>
      <c r="L37" s="50">
        <v>22.432222558573738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60</v>
      </c>
      <c r="C38" s="41">
        <v>5.4822536475262442</v>
      </c>
      <c r="D38" s="42">
        <v>2.5628981323499351</v>
      </c>
      <c r="E38" s="43">
        <v>48626</v>
      </c>
      <c r="F38" s="43">
        <v>30718</v>
      </c>
      <c r="G38" s="44">
        <v>58.298066280356799</v>
      </c>
      <c r="H38" s="42">
        <v>3.994835954117741</v>
      </c>
      <c r="I38" s="42">
        <v>3.4686710384799619</v>
      </c>
      <c r="J38" s="43">
        <v>329455</v>
      </c>
      <c r="K38" s="43">
        <v>268651</v>
      </c>
      <c r="L38" s="44">
        <v>22.633081581680322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56" t="s">
        <v>59</v>
      </c>
      <c r="C39" s="51">
        <v>5.1069313427383758</v>
      </c>
      <c r="D39" s="52">
        <v>3.6512829925786248</v>
      </c>
      <c r="E39" s="53">
        <v>45297</v>
      </c>
      <c r="F39" s="53">
        <v>43763</v>
      </c>
      <c r="G39" s="54">
        <v>3.505244156022211</v>
      </c>
      <c r="H39" s="52">
        <v>3.9008262618918681</v>
      </c>
      <c r="I39" s="52">
        <v>3.3982907836856224</v>
      </c>
      <c r="J39" s="53">
        <v>321702</v>
      </c>
      <c r="K39" s="53">
        <v>263200</v>
      </c>
      <c r="L39" s="54">
        <v>22.227203647416413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42</v>
      </c>
      <c r="C40" s="47">
        <v>7.2985475286114196</v>
      </c>
      <c r="D40" s="48">
        <v>7.2503368611631407</v>
      </c>
      <c r="E40" s="49">
        <v>64736</v>
      </c>
      <c r="F40" s="49">
        <v>86900</v>
      </c>
      <c r="G40" s="50">
        <v>-25.505178365937859</v>
      </c>
      <c r="H40" s="48">
        <v>7.5585829648568899</v>
      </c>
      <c r="I40" s="48">
        <v>7.4035095873891388</v>
      </c>
      <c r="J40" s="49">
        <v>623358</v>
      </c>
      <c r="K40" s="49">
        <v>573407</v>
      </c>
      <c r="L40" s="50">
        <v>8.7112644247454263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43</v>
      </c>
      <c r="C41" s="41">
        <v>6.0498032066437348</v>
      </c>
      <c r="D41" s="42">
        <v>5.4630328768151912</v>
      </c>
      <c r="E41" s="43">
        <v>53660</v>
      </c>
      <c r="F41" s="43">
        <v>65478</v>
      </c>
      <c r="G41" s="44">
        <v>-18.048810287424786</v>
      </c>
      <c r="H41" s="42">
        <v>6.0430298354969834</v>
      </c>
      <c r="I41" s="42">
        <v>5.8413287420255724</v>
      </c>
      <c r="J41" s="43">
        <v>498370</v>
      </c>
      <c r="K41" s="43">
        <v>452415</v>
      </c>
      <c r="L41" s="44">
        <v>10.157709182940442</v>
      </c>
      <c r="M41" s="12"/>
    </row>
    <row r="42" spans="1:21" ht="15" customHeight="1">
      <c r="A42" s="5"/>
      <c r="B42" s="23" t="s">
        <v>61</v>
      </c>
      <c r="C42" s="41">
        <v>1.2487443219676855</v>
      </c>
      <c r="D42" s="42">
        <v>1.7873039843479495</v>
      </c>
      <c r="E42" s="43">
        <v>11076</v>
      </c>
      <c r="F42" s="43">
        <v>21422</v>
      </c>
      <c r="G42" s="44">
        <v>-48.296144150872934</v>
      </c>
      <c r="H42" s="42">
        <v>1.5155531293599072</v>
      </c>
      <c r="I42" s="42">
        <v>1.5621808453635668</v>
      </c>
      <c r="J42" s="43">
        <v>124988</v>
      </c>
      <c r="K42" s="43">
        <v>120992</v>
      </c>
      <c r="L42" s="44">
        <v>3.3026976990214232</v>
      </c>
      <c r="M42" s="12"/>
    </row>
    <row r="43" spans="1:21" ht="15" customHeight="1">
      <c r="A43" s="5"/>
      <c r="B43" s="29" t="s">
        <v>74</v>
      </c>
      <c r="C43" s="47">
        <v>6.2084329701873004</v>
      </c>
      <c r="D43" s="48">
        <v>5.79751619645159</v>
      </c>
      <c r="E43" s="49">
        <v>55067</v>
      </c>
      <c r="F43" s="49">
        <v>69487</v>
      </c>
      <c r="G43" s="50">
        <v>-20.752083123461944</v>
      </c>
      <c r="H43" s="48">
        <v>5.961836890940754</v>
      </c>
      <c r="I43" s="48">
        <v>5.3966587777773478</v>
      </c>
      <c r="J43" s="49">
        <v>491674</v>
      </c>
      <c r="K43" s="49">
        <v>417975</v>
      </c>
      <c r="L43" s="50">
        <v>17.632394281954664</v>
      </c>
      <c r="M43" s="12"/>
    </row>
    <row r="44" spans="1:21" ht="15" customHeight="1">
      <c r="A44" s="5"/>
      <c r="B44" s="23" t="s">
        <v>64</v>
      </c>
      <c r="C44" s="41">
        <v>5.6438147357692641</v>
      </c>
      <c r="D44" s="42">
        <v>5.3072632689925037</v>
      </c>
      <c r="E44" s="43">
        <v>50059</v>
      </c>
      <c r="F44" s="43">
        <v>63611</v>
      </c>
      <c r="G44" s="45">
        <v>-21.304491361556963</v>
      </c>
      <c r="H44" s="42">
        <v>5.5858466243936293</v>
      </c>
      <c r="I44" s="42">
        <v>5.012078651322712</v>
      </c>
      <c r="J44" s="43">
        <v>460666</v>
      </c>
      <c r="K44" s="43">
        <v>388189</v>
      </c>
      <c r="L44" s="45">
        <v>18.670544502806621</v>
      </c>
      <c r="M44" s="12"/>
    </row>
    <row r="45" spans="1:21" ht="15" customHeight="1">
      <c r="A45" s="5"/>
      <c r="B45" s="23" t="s">
        <v>65</v>
      </c>
      <c r="C45" s="41">
        <v>0.56461823441803616</v>
      </c>
      <c r="D45" s="42">
        <v>0.4902529274590865</v>
      </c>
      <c r="E45" s="43">
        <v>5008</v>
      </c>
      <c r="F45" s="43">
        <v>5876</v>
      </c>
      <c r="G45" s="44">
        <v>-14.771953710006807</v>
      </c>
      <c r="H45" s="42">
        <v>0.37599026654712453</v>
      </c>
      <c r="I45" s="42">
        <v>0.38458012645463502</v>
      </c>
      <c r="J45" s="43">
        <v>31008</v>
      </c>
      <c r="K45" s="43">
        <v>29786</v>
      </c>
      <c r="L45" s="44">
        <v>4.1025985362250728</v>
      </c>
      <c r="M45" s="12"/>
    </row>
    <row r="46" spans="1:21" ht="15" customHeight="1">
      <c r="A46" s="5"/>
      <c r="B46" s="29" t="s">
        <v>75</v>
      </c>
      <c r="C46" s="47">
        <v>4.7993677358109794</v>
      </c>
      <c r="D46" s="48">
        <v>6.9706690917889311</v>
      </c>
      <c r="E46" s="49">
        <v>42569</v>
      </c>
      <c r="F46" s="49">
        <v>83548</v>
      </c>
      <c r="G46" s="50">
        <v>-49.048451189735246</v>
      </c>
      <c r="H46" s="48">
        <v>5.7064477334970123</v>
      </c>
      <c r="I46" s="48">
        <v>6.5251314707291215</v>
      </c>
      <c r="J46" s="49">
        <v>470612</v>
      </c>
      <c r="K46" s="49">
        <v>505376</v>
      </c>
      <c r="L46" s="50">
        <v>-6.8788387260178565</v>
      </c>
      <c r="M46" s="12"/>
    </row>
    <row r="47" spans="1:21" ht="15" customHeight="1">
      <c r="A47" s="5"/>
      <c r="B47" s="23" t="s">
        <v>62</v>
      </c>
      <c r="C47" s="41">
        <v>4.4500891235451894</v>
      </c>
      <c r="D47" s="42">
        <v>6.7206200748394949</v>
      </c>
      <c r="E47" s="43">
        <v>39471</v>
      </c>
      <c r="F47" s="43">
        <v>80551</v>
      </c>
      <c r="G47" s="44">
        <v>-50.998746135988384</v>
      </c>
      <c r="H47" s="42">
        <v>5.4113472717788307</v>
      </c>
      <c r="I47" s="42">
        <v>6.3438935994122714</v>
      </c>
      <c r="J47" s="43">
        <v>446275</v>
      </c>
      <c r="K47" s="43">
        <v>491339</v>
      </c>
      <c r="L47" s="44">
        <v>-9.1716716971378212</v>
      </c>
      <c r="M47" s="12"/>
    </row>
    <row r="48" spans="1:21" ht="13.8">
      <c r="A48" s="5"/>
      <c r="B48" s="23" t="s">
        <v>63</v>
      </c>
      <c r="C48" s="41">
        <v>0.34927861226578999</v>
      </c>
      <c r="D48" s="42">
        <v>0.25004901694943538</v>
      </c>
      <c r="E48" s="43">
        <v>3098</v>
      </c>
      <c r="F48" s="43">
        <v>2997</v>
      </c>
      <c r="G48" s="44">
        <v>3.3700367033700362</v>
      </c>
      <c r="H48" s="42">
        <v>0.29510046171818138</v>
      </c>
      <c r="I48" s="42">
        <v>0.1812378713168506</v>
      </c>
      <c r="J48" s="43">
        <v>24337</v>
      </c>
      <c r="K48" s="43">
        <v>14037</v>
      </c>
      <c r="L48" s="44">
        <v>73.377502315309542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72</v>
      </c>
      <c r="C49" s="47">
        <v>4.3386987849659127</v>
      </c>
      <c r="D49" s="48">
        <v>6.2152657552990451</v>
      </c>
      <c r="E49" s="49">
        <v>38483</v>
      </c>
      <c r="F49" s="49">
        <v>74494</v>
      </c>
      <c r="G49" s="50">
        <v>-48.340805970950676</v>
      </c>
      <c r="H49" s="48">
        <v>4.6941793049660836</v>
      </c>
      <c r="I49" s="48">
        <v>5.8093858415740591</v>
      </c>
      <c r="J49" s="49">
        <v>387130</v>
      </c>
      <c r="K49" s="49">
        <v>449941</v>
      </c>
      <c r="L49" s="50">
        <v>-13.959830288860095</v>
      </c>
      <c r="M49" s="12"/>
    </row>
    <row r="50" spans="1:13" ht="15" customHeight="1">
      <c r="A50" s="5"/>
      <c r="B50" s="29" t="s">
        <v>76</v>
      </c>
      <c r="C50" s="47">
        <v>1.8932975260746971</v>
      </c>
      <c r="D50" s="48">
        <v>2.3513952101054176</v>
      </c>
      <c r="E50" s="49">
        <v>16793</v>
      </c>
      <c r="F50" s="49">
        <v>28183</v>
      </c>
      <c r="G50" s="50">
        <v>-40.414434233403114</v>
      </c>
      <c r="H50" s="48">
        <v>2.4557713075095471</v>
      </c>
      <c r="I50" s="48">
        <v>2.394723353049101</v>
      </c>
      <c r="J50" s="49">
        <v>202528</v>
      </c>
      <c r="K50" s="49">
        <v>185473</v>
      </c>
      <c r="L50" s="50">
        <v>9.1954084961153377</v>
      </c>
      <c r="M50" s="12"/>
    </row>
    <row r="51" spans="1:13" ht="15" customHeight="1">
      <c r="A51" s="1"/>
      <c r="B51" s="29" t="s">
        <v>79</v>
      </c>
      <c r="C51" s="47">
        <v>2.4971504141623568</v>
      </c>
      <c r="D51" s="48">
        <v>2.8276313758536249</v>
      </c>
      <c r="E51" s="49">
        <v>22149</v>
      </c>
      <c r="F51" s="49">
        <v>33891</v>
      </c>
      <c r="G51" s="50">
        <v>-34.646366291935912</v>
      </c>
      <c r="H51" s="48">
        <v>2.1305387568991572</v>
      </c>
      <c r="I51" s="48">
        <v>2.5196286153643546</v>
      </c>
      <c r="J51" s="49">
        <v>175706</v>
      </c>
      <c r="K51" s="49">
        <v>195147</v>
      </c>
      <c r="L51" s="50">
        <v>-9.9622335982618235</v>
      </c>
      <c r="M51" s="1"/>
    </row>
    <row r="52" spans="1:13" ht="15" customHeight="1">
      <c r="A52" s="1"/>
      <c r="B52" s="29" t="s">
        <v>81</v>
      </c>
      <c r="C52" s="47">
        <v>1.4204523034011258</v>
      </c>
      <c r="D52" s="48">
        <v>1.8759933754114295</v>
      </c>
      <c r="E52" s="49">
        <v>12599</v>
      </c>
      <c r="F52" s="49">
        <v>22485</v>
      </c>
      <c r="G52" s="50">
        <v>-43.967089170558147</v>
      </c>
      <c r="H52" s="48">
        <v>1.4524030613717291</v>
      </c>
      <c r="I52" s="48">
        <v>1.4432019336171267</v>
      </c>
      <c r="J52" s="49">
        <v>119780</v>
      </c>
      <c r="K52" s="49">
        <v>111777</v>
      </c>
      <c r="L52" s="50">
        <v>7.1597913703176861</v>
      </c>
      <c r="M52" s="1"/>
    </row>
    <row r="53" spans="1:13" ht="15" customHeight="1">
      <c r="A53" s="1"/>
      <c r="B53" s="57" t="s">
        <v>80</v>
      </c>
      <c r="C53" s="58">
        <v>1.1003741948722112</v>
      </c>
      <c r="D53" s="59">
        <v>1.3836546203167954</v>
      </c>
      <c r="E53" s="60">
        <v>9760</v>
      </c>
      <c r="F53" s="60">
        <v>16584</v>
      </c>
      <c r="G53" s="61">
        <v>-41.148094548962852</v>
      </c>
      <c r="H53" s="59">
        <v>1.0809841419120745</v>
      </c>
      <c r="I53" s="59">
        <v>1.0317143679785981</v>
      </c>
      <c r="J53" s="60">
        <v>89149</v>
      </c>
      <c r="K53" s="60">
        <v>79907</v>
      </c>
      <c r="L53" s="61">
        <v>11.565945411540916</v>
      </c>
      <c r="M53" s="1"/>
    </row>
    <row r="54" spans="1:13" ht="13.8">
      <c r="A54" s="1"/>
      <c r="B54" s="23" t="s">
        <v>66</v>
      </c>
      <c r="C54" s="41">
        <v>0.32007810852891472</v>
      </c>
      <c r="D54" s="42">
        <v>0.49233875509463404</v>
      </c>
      <c r="E54" s="43">
        <v>2839</v>
      </c>
      <c r="F54" s="43">
        <v>5901</v>
      </c>
      <c r="G54" s="44">
        <v>-51.889510252499569</v>
      </c>
      <c r="H54" s="42">
        <v>0.37141891945965466</v>
      </c>
      <c r="I54" s="42">
        <v>0.41148756563852878</v>
      </c>
      <c r="J54" s="43">
        <v>30631</v>
      </c>
      <c r="K54" s="43">
        <v>31870</v>
      </c>
      <c r="L54" s="44">
        <v>-3.8876686539064953</v>
      </c>
      <c r="M54" s="1"/>
    </row>
    <row r="55" spans="1:13" ht="15" customHeight="1">
      <c r="A55" s="5"/>
      <c r="B55" s="29" t="s">
        <v>77</v>
      </c>
      <c r="C55" s="47">
        <v>1.8203526383613444</v>
      </c>
      <c r="D55" s="48">
        <v>1.5841443726456221</v>
      </c>
      <c r="E55" s="49">
        <v>16146</v>
      </c>
      <c r="F55" s="49">
        <v>18987</v>
      </c>
      <c r="G55" s="50">
        <v>-14.962869331647969</v>
      </c>
      <c r="H55" s="48">
        <v>1.3308076539628486</v>
      </c>
      <c r="I55" s="48">
        <v>1.2354181434125191</v>
      </c>
      <c r="J55" s="49">
        <v>109752</v>
      </c>
      <c r="K55" s="49">
        <v>95684</v>
      </c>
      <c r="L55" s="50">
        <v>14.702562601897915</v>
      </c>
    </row>
    <row r="56" spans="1:13" ht="15" customHeight="1">
      <c r="A56" s="5"/>
      <c r="B56" s="29" t="s">
        <v>86</v>
      </c>
      <c r="C56" s="47">
        <v>0.6267397693949408</v>
      </c>
      <c r="D56" s="48">
        <v>0.70884766366446539</v>
      </c>
      <c r="E56" s="49">
        <v>5559</v>
      </c>
      <c r="F56" s="49">
        <v>8496</v>
      </c>
      <c r="G56" s="50">
        <v>-34.569209039548021</v>
      </c>
      <c r="H56" s="48">
        <v>0.62925744589986543</v>
      </c>
      <c r="I56" s="48">
        <v>0.97278655970830485</v>
      </c>
      <c r="J56" s="49">
        <v>51895</v>
      </c>
      <c r="K56" s="49">
        <v>75343</v>
      </c>
      <c r="L56" s="50">
        <v>-31.12167022815656</v>
      </c>
      <c r="M56" s="1"/>
    </row>
    <row r="57" spans="1:13" ht="15" customHeight="1">
      <c r="A57" s="5"/>
      <c r="B57" s="28" t="s">
        <v>78</v>
      </c>
      <c r="C57" s="47">
        <v>0.42819889263572319</v>
      </c>
      <c r="D57" s="48">
        <v>0.43902500073003964</v>
      </c>
      <c r="E57" s="49">
        <v>3798</v>
      </c>
      <c r="F57" s="49">
        <v>5262</v>
      </c>
      <c r="G57" s="50">
        <v>-27.822120866590648</v>
      </c>
      <c r="H57" s="48">
        <v>0.5355508934012787</v>
      </c>
      <c r="I57" s="48">
        <v>0.63494584296849477</v>
      </c>
      <c r="J57" s="49">
        <v>44167</v>
      </c>
      <c r="K57" s="49">
        <v>49177</v>
      </c>
      <c r="L57" s="50">
        <v>-10.187689366980498</v>
      </c>
      <c r="M57" s="1"/>
    </row>
    <row r="58" spans="1:13" ht="15" customHeight="1">
      <c r="A58" s="1"/>
      <c r="B58" s="30" t="s">
        <v>39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89</v>
      </c>
      <c r="M58" s="1"/>
    </row>
    <row r="59" spans="1:13" ht="15" customHeight="1">
      <c r="A59" s="1"/>
      <c r="L59" s="34" t="s">
        <v>90</v>
      </c>
      <c r="M59" s="1"/>
    </row>
    <row r="60" spans="1:13" ht="15" customHeight="1">
      <c r="A60" s="1"/>
      <c r="J60" s="38"/>
      <c r="K60" s="38"/>
      <c r="L60" s="37" t="s">
        <v>91</v>
      </c>
      <c r="M60" s="1"/>
    </row>
    <row r="61" spans="1:13" ht="15" customHeight="1">
      <c r="A61" s="1"/>
      <c r="J61" s="38"/>
      <c r="K61" s="38"/>
      <c r="L61" s="37" t="s">
        <v>92</v>
      </c>
      <c r="M61" s="1"/>
    </row>
    <row r="62" spans="1:13" ht="15" customHeight="1">
      <c r="A62" s="1"/>
      <c r="J62" s="38"/>
      <c r="K62" s="38"/>
      <c r="L62" s="37" t="s">
        <v>93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4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Francesca PIAZZA</cp:lastModifiedBy>
  <cp:lastPrinted>2021-06-16T13:14:36Z</cp:lastPrinted>
  <dcterms:created xsi:type="dcterms:W3CDTF">2015-10-26T14:20:01Z</dcterms:created>
  <dcterms:modified xsi:type="dcterms:W3CDTF">2021-10-14T10:47:40Z</dcterms:modified>
</cp:coreProperties>
</file>