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9 September 2022/FINAL/"/>
    </mc:Choice>
  </mc:AlternateContent>
  <xr:revisionPtr revIDLastSave="49" documentId="13_ncr:1_{DBA8308A-EA13-4E39-A194-D3679D132FDD}" xr6:coauthVersionLast="47" xr6:coauthVersionMax="47" xr10:uidLastSave="{AD4C3949-C7E6-48E2-BC41-2E168F53A954}"/>
  <bookViews>
    <workbookView xWindow="-120" yWindow="-120" windowWidth="29040" windowHeight="157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<sst xmlns="http://schemas.openxmlformats.org/spreadsheetml/2006/main" count="263" uniqueCount="110">
  <si>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</si>
  <si>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</si>
  <si>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</si>
  <si>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</si>
  <si>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</si>
  <si>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</si>
  <si>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</si>
  <si>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</si>
  <si>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</si>
  <si>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</si>
  <si>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</si>
  <si>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</si>
  <si>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</si>
  <si>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</si>
  <si>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</si>
  <si>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</si>
  <si>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</si>
  <si>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</si>
  <si>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</si>
  <si>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</si>
  <si>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</si>
  <si>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</si>
  <si>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</si>
  <si>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</si>
  <si>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</si>
  <si>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</si>
  <si>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</si>
  <si>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</si>
  <si>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</si>
  <si>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</si>
  <si>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</si>
  <si>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</si>
  <si>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</si>
  <si>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</si>
  <si>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</si>
  <si>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</si>
  <si>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</si>
  <si>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</si>
  <si>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</si>
  <si>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</si>
  <si>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</si>
  <si>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</si>
  <si>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</si>
  <si>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</si>
  <si>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</si>
  <si>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</si>
  <si>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</si>
  <si>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</si>
  <si>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</si>
  <si>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</si>
  <si>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</si>
  <si>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</si>
  <si>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</si>
  <si>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</si>
  <si>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</si>
  <si>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</si>
  <si>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</si>
  <si>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</si>
  <si>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</si>
  <si>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</si>
  <si>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</si>
  <si>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</si>
  <si>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</si>
  <si>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</si>
  <si>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</si>
  <si>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</si>
  <si>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</si>
  <si>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</si>
  <si>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</si>
  <si>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</si>
  <si>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</si>
  <si>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</si>
  <si>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</si>
  <si>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</si>
  <si>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</si>
  <si>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</si>
  <si>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</si>
  <si>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</si>
  <si>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</si>
  <si>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</si>
  <si>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</si>
  <si>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</si>
  <si>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</si>
  <si>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</si>
  <si>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</si>
  <si>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</si>
  <si>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</si>
  <si>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</si>
  <si>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</si>
  <si>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</si>
  <si>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</si>
  <si>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</si>
  <si>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</si>
  <si>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t>22/21</t>
  </si>
  <si>
    <t>2022</t>
  </si>
  <si>
    <t>Stellantis</t>
  </si>
  <si>
    <t xml:space="preserve"> '22</t>
  </si>
  <si>
    <t>Mercedes-Benz</t>
  </si>
  <si>
    <r>
      <t>Latvia</t>
    </r>
    <r>
      <rPr>
        <vertAlign val="superscript"/>
        <sz val="11"/>
        <color theme="2" tint="-0.89996032593768116"/>
        <rFont val="Arial"/>
        <family val="2"/>
      </rPr>
      <t>2</t>
    </r>
  </si>
  <si>
    <r>
      <rPr>
        <vertAlign val="superscript"/>
        <sz val="8.5"/>
        <color theme="1" tint="0.499984740745262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Estimates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</si>
  <si>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</si>
  <si>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</si>
  <si>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3</t>
    </r>
  </si>
  <si>
    <r>
      <t>EU12</t>
    </r>
    <r>
      <rPr>
        <b/>
        <vertAlign val="superscript"/>
        <sz val="11"/>
        <color theme="3"/>
        <rFont val="Arial"/>
        <family val="2"/>
      </rPr>
      <t>4</t>
    </r>
  </si>
  <si>
    <t>8.00am CET (6.00am GMT), 18 October 2022</t>
  </si>
  <si>
    <t>SEPTEMBER</t>
  </si>
  <si>
    <t>JANUARY-SEPTEMBER</t>
  </si>
  <si>
    <r>
      <t>Lada</t>
    </r>
    <r>
      <rPr>
        <vertAlign val="superscript"/>
        <sz val="11"/>
        <color theme="2" tint="-0.89996032593768116"/>
        <rFont val="Arial"/>
        <family val="2"/>
      </rPr>
      <t>6</t>
    </r>
  </si>
  <si>
    <r>
      <t>Lada</t>
    </r>
    <r>
      <rPr>
        <b/>
        <vertAlign val="superscript"/>
        <sz val="11"/>
        <color theme="3"/>
        <rFont val="Arial"/>
        <family val="2"/>
      </rPr>
      <t>6</t>
    </r>
  </si>
  <si>
    <r>
      <rPr>
        <vertAlign val="superscript"/>
        <sz val="8.5"/>
        <color theme="1" tint="0.499984740745262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</t>
    </r>
    <r>
      <rPr>
        <sz val="8.5"/>
        <color theme="1" tint="0.499984740745262"/>
        <rFont val="Arial"/>
        <family val="2"/>
      </rPr>
      <t>As of 2022, Lada is no longer part of Renault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</si>
</sst>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2" borderId="0" applyNumberFormat="0" applyBorder="0" applyAlignment="0" applyProtection="0"/>
  </cellStyleXfs>
  <cellXfs count="13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1" fillId="6" borderId="10" xfId="0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2" fillId="4" borderId="12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49" fontId="25" fillId="0" borderId="0" xfId="2" quotePrefix="1" applyNumberFormat="1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0" xfId="2" quotePrefix="1" applyNumberFormat="1" applyFont="1" applyAlignment="1">
      <alignment horizontal="right"/>
    </xf>
    <xf numFmtId="49" fontId="28" fillId="0" borderId="0" xfId="2" quotePrefix="1" applyNumberFormat="1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49" fontId="28" fillId="0" borderId="0" xfId="2" quotePrefix="1" applyNumberFormat="1" applyFont="1" applyAlignment="1">
      <alignment horizontal="right" vertical="center"/>
    </xf>
    <xf numFmtId="49" fontId="28" fillId="0" borderId="0" xfId="2" quotePrefix="1" applyNumberFormat="1" applyFont="1" applyAlignment="1">
      <alignment vertical="center"/>
    </xf>
    <xf numFmtId="0" fontId="22" fillId="4" borderId="11" xfId="0" applyFont="1" applyFill="1" applyBorder="1" applyAlignment="1">
      <alignment vertical="center"/>
    </xf>
    <xf numFmtId="3" fontId="38" fillId="4" borderId="11" xfId="0" applyNumberFormat="1" applyFont="1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165" fontId="38" fillId="4" borderId="17" xfId="0" applyNumberFormat="1" applyFont="1" applyFill="1" applyBorder="1" applyAlignment="1">
      <alignment vertical="center"/>
    </xf>
    <xf numFmtId="165" fontId="38" fillId="4" borderId="18" xfId="0" applyNumberFormat="1" applyFont="1" applyFill="1" applyBorder="1" applyAlignment="1">
      <alignment vertical="center"/>
    </xf>
    <xf numFmtId="3" fontId="38" fillId="4" borderId="18" xfId="0" applyNumberFormat="1" applyFont="1" applyFill="1" applyBorder="1" applyAlignment="1">
      <alignment vertical="center"/>
    </xf>
    <xf numFmtId="166" fontId="38" fillId="4" borderId="18" xfId="0" applyNumberFormat="1" applyFont="1" applyFill="1" applyBorder="1" applyAlignment="1">
      <alignment vertical="center"/>
    </xf>
    <xf numFmtId="165" fontId="35" fillId="0" borderId="17" xfId="0" applyNumberFormat="1" applyFont="1" applyBorder="1" applyAlignment="1">
      <alignment vertical="center"/>
    </xf>
    <xf numFmtId="165" fontId="35" fillId="0" borderId="18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vertical="center"/>
    </xf>
    <xf numFmtId="166" fontId="35" fillId="0" borderId="18" xfId="0" applyNumberFormat="1" applyFont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5" fontId="38" fillId="4" borderId="11" xfId="0" applyNumberFormat="1" applyFont="1" applyFill="1" applyBorder="1" applyAlignment="1">
      <alignment vertical="center"/>
    </xf>
    <xf numFmtId="166" fontId="38" fillId="4" borderId="11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vertical="center"/>
    </xf>
    <xf numFmtId="0" fontId="21" fillId="5" borderId="10" xfId="4" applyFont="1" applyFill="1" applyBorder="1" applyAlignment="1">
      <alignment vertical="center"/>
    </xf>
    <xf numFmtId="3" fontId="21" fillId="5" borderId="13" xfId="4" applyNumberFormat="1" applyFont="1" applyFill="1" applyBorder="1" applyAlignment="1">
      <alignment vertical="center"/>
    </xf>
    <xf numFmtId="3" fontId="21" fillId="5" borderId="0" xfId="4" applyNumberFormat="1" applyFont="1" applyFill="1" applyBorder="1" applyAlignment="1">
      <alignment vertical="center"/>
    </xf>
    <xf numFmtId="3" fontId="22" fillId="4" borderId="13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3" fontId="21" fillId="6" borderId="0" xfId="0" applyNumberFormat="1" applyFont="1" applyFill="1" applyAlignment="1">
      <alignment vertical="center"/>
    </xf>
    <xf numFmtId="3" fontId="22" fillId="4" borderId="14" xfId="0" applyNumberFormat="1" applyFont="1" applyFill="1" applyBorder="1" applyAlignment="1">
      <alignment vertical="center"/>
    </xf>
    <xf numFmtId="3" fontId="22" fillId="4" borderId="11" xfId="0" applyNumberFormat="1" applyFont="1" applyFill="1" applyBorder="1" applyAlignment="1">
      <alignment vertical="center"/>
    </xf>
    <xf numFmtId="164" fontId="24" fillId="0" borderId="10" xfId="1" applyNumberFormat="1" applyFont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3" borderId="10" xfId="0" applyNumberFormat="1" applyFont="1" applyFill="1" applyBorder="1" applyAlignment="1">
      <alignment vertical="center"/>
    </xf>
    <xf numFmtId="164" fontId="21" fillId="5" borderId="10" xfId="4" applyNumberFormat="1" applyFont="1" applyFill="1" applyBorder="1" applyAlignment="1">
      <alignment vertical="center"/>
    </xf>
    <xf numFmtId="164" fontId="22" fillId="4" borderId="10" xfId="0" applyNumberFormat="1" applyFont="1" applyFill="1" applyBorder="1" applyAlignment="1">
      <alignment vertical="center"/>
    </xf>
    <xf numFmtId="164" fontId="21" fillId="6" borderId="10" xfId="0" applyNumberFormat="1" applyFont="1" applyFill="1" applyBorder="1" applyAlignment="1">
      <alignment vertical="center"/>
    </xf>
    <xf numFmtId="164" fontId="22" fillId="4" borderId="12" xfId="0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3" borderId="0" xfId="0" applyNumberFormat="1" applyFont="1" applyFill="1" applyAlignment="1">
      <alignment vertical="center"/>
    </xf>
    <xf numFmtId="164" fontId="22" fillId="4" borderId="0" xfId="0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22" fillId="4" borderId="11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164" fontId="22" fillId="6" borderId="19" xfId="0" applyNumberFormat="1" applyFont="1" applyFill="1" applyBorder="1" applyAlignment="1">
      <alignment horizontal="right" vertical="center" wrapText="1"/>
    </xf>
    <xf numFmtId="49" fontId="22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right" vertical="center" wrapText="1"/>
    </xf>
    <xf numFmtId="164" fontId="22" fillId="6" borderId="21" xfId="0" applyNumberFormat="1" applyFont="1" applyFill="1" applyBorder="1" applyAlignment="1">
      <alignment horizontal="right" vertical="center" wrapText="1"/>
    </xf>
    <xf numFmtId="49" fontId="22" fillId="6" borderId="21" xfId="0" applyNumberFormat="1" applyFont="1" applyFill="1" applyBorder="1" applyAlignment="1">
      <alignment horizontal="right" vertical="center" wrapText="1"/>
    </xf>
    <xf numFmtId="164" fontId="21" fillId="5" borderId="0" xfId="4" applyNumberFormat="1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165" fontId="38" fillId="4" borderId="0" xfId="0" applyNumberFormat="1" applyFont="1" applyFill="1" applyAlignment="1">
      <alignment vertical="center"/>
    </xf>
    <xf numFmtId="3" fontId="38" fillId="4" borderId="0" xfId="0" applyNumberFormat="1" applyFont="1" applyFill="1" applyAlignment="1">
      <alignment vertical="center"/>
    </xf>
    <xf numFmtId="166" fontId="38" fillId="4" borderId="0" xfId="0" applyNumberFormat="1" applyFont="1" applyFill="1" applyAlignment="1">
      <alignment vertical="center"/>
    </xf>
    <xf numFmtId="17" fontId="21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1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" fontId="21" fillId="6" borderId="15" xfId="0" applyNumberFormat="1" applyFont="1" applyFill="1" applyBorder="1" applyAlignment="1">
      <alignment horizontal="center" vertical="center" wrapText="1"/>
    </xf>
    <xf numFmtId="164" fontId="21" fillId="6" borderId="16" xfId="0" applyNumberFormat="1" applyFont="1" applyFill="1" applyBorder="1" applyAlignment="1">
      <alignment horizontal="center" vertical="center" wrapText="1"/>
    </xf>
    <xf numFmtId="164" fontId="21" fillId="6" borderId="20" xfId="0" applyNumberFormat="1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center"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17" fontId="21" fillId="6" borderId="19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8</xdr:col>
      <xdr:colOff>152400</xdr:colOff>
      <xdr:row>70</xdr:row>
      <xdr:rowOff>57441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F647AA-0358-41B2-9591-39694BFA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8" y="10465594"/>
          <a:ext cx="7772400" cy="2914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80"/>
  <sheetViews>
    <sheetView showGridLines="0" tabSelected="1" view="pageLayout" topLeftCell="A24" zoomScale="80" zoomScaleNormal="100" zoomScaleSheetLayoutView="110" zoomScalePageLayoutView="80" workbookViewId="0">
      <selection activeCell="B54" sqref="B54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6"/>
    </row>
    <row r="5" spans="1:13" ht="18" customHeight="1">
      <c r="A5" s="4"/>
      <c r="B5" s="6"/>
      <c r="C5" s="117" t="s">
        <v>104</v>
      </c>
      <c r="D5" s="118"/>
      <c r="E5" s="118"/>
      <c r="F5" s="118"/>
      <c r="G5" s="118"/>
      <c r="H5" s="119"/>
    </row>
    <row r="6" spans="1:13" ht="2.85" customHeight="1">
      <c r="A6" s="4"/>
      <c r="B6" s="6"/>
      <c r="C6" s="120"/>
      <c r="D6" s="121"/>
      <c r="E6" s="121"/>
      <c r="F6" s="121"/>
      <c r="G6" s="121"/>
      <c r="H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90</v>
      </c>
      <c r="D8" s="108"/>
      <c r="E8" s="108"/>
      <c r="F8" s="108"/>
      <c r="G8" s="108"/>
      <c r="H8" s="108"/>
    </row>
    <row r="9" spans="1:13" ht="21">
      <c r="A9" s="7"/>
      <c r="C9" s="109" t="s">
        <v>81</v>
      </c>
      <c r="D9" s="109"/>
      <c r="E9" s="109"/>
      <c r="F9" s="109"/>
      <c r="G9" s="109"/>
      <c r="H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">
        <v>105</v>
      </c>
      <c r="D12" s="103"/>
      <c r="E12" s="104"/>
      <c r="F12" s="105" t="s">
        <v>106</v>
      </c>
      <c r="G12" s="103"/>
      <c r="H12" s="106"/>
      <c r="I12" s="11"/>
    </row>
    <row r="13" spans="1:13" ht="15" customHeight="1">
      <c r="A13" s="5"/>
      <c r="B13" s="21"/>
      <c r="C13" s="100" t="s">
        <v>41</v>
      </c>
      <c r="D13" s="101"/>
      <c r="E13" s="93" t="s">
        <v>3</v>
      </c>
      <c r="F13" s="107" t="s">
        <v>41</v>
      </c>
      <c r="G13" s="101"/>
      <c r="H13" s="89" t="s">
        <v>3</v>
      </c>
    </row>
    <row r="14" spans="1:13" ht="15" customHeight="1">
      <c r="A14" s="5"/>
      <c r="B14" s="21"/>
      <c r="C14" s="86">
        <v>2022</v>
      </c>
      <c r="D14" s="86">
        <v>2021</v>
      </c>
      <c r="E14" s="94" t="s">
        <v>93</v>
      </c>
      <c r="F14" s="91" t="s">
        <v>94</v>
      </c>
      <c r="G14" s="86">
        <v>2021</v>
      </c>
      <c r="H14" s="92" t="s">
        <v>93</v>
      </c>
    </row>
    <row r="15" spans="1:13" ht="14.25">
      <c r="A15" s="5"/>
      <c r="B15" s="22" t="s">
        <v>7</v>
      </c>
      <c r="C15" s="60">
        <v>20735</v>
      </c>
      <c r="D15" s="61">
        <v>17864</v>
      </c>
      <c r="E15" s="73">
        <v>16.071428571428573</v>
      </c>
      <c r="F15" s="60">
        <v>163209</v>
      </c>
      <c r="G15" s="61">
        <v>189881</v>
      </c>
      <c r="H15" s="80">
        <v>-14.04669240208341</v>
      </c>
      <c r="I15" s="12"/>
    </row>
    <row r="16" spans="1:13" ht="15" customHeight="1">
      <c r="A16" s="5"/>
      <c r="B16" s="23" t="s">
        <v>8</v>
      </c>
      <c r="C16" s="60">
        <v>31025</v>
      </c>
      <c r="D16" s="61">
        <v>26554</v>
      </c>
      <c r="E16" s="74">
        <v>16.83738796414853</v>
      </c>
      <c r="F16" s="60">
        <v>281490</v>
      </c>
      <c r="G16" s="61">
        <v>313567</v>
      </c>
      <c r="H16" s="81">
        <v>-10.229711672465534</v>
      </c>
      <c r="I16" s="12"/>
    </row>
    <row r="17" spans="1:9" ht="15" customHeight="1">
      <c r="A17" s="5"/>
      <c r="B17" s="23" t="s">
        <v>9</v>
      </c>
      <c r="C17" s="60">
        <v>2117</v>
      </c>
      <c r="D17" s="61">
        <v>1446</v>
      </c>
      <c r="E17" s="74">
        <v>46.403872752420469</v>
      </c>
      <c r="F17" s="60">
        <v>21975</v>
      </c>
      <c r="G17" s="61">
        <v>19040</v>
      </c>
      <c r="H17" s="81">
        <v>15.414915966386555</v>
      </c>
      <c r="I17" s="12"/>
    </row>
    <row r="18" spans="1:9" ht="15" customHeight="1">
      <c r="A18" s="5"/>
      <c r="B18" s="23" t="s">
        <v>10</v>
      </c>
      <c r="C18" s="60">
        <v>3369</v>
      </c>
      <c r="D18" s="61">
        <v>2749</v>
      </c>
      <c r="E18" s="74">
        <v>22.553655874863587</v>
      </c>
      <c r="F18" s="60">
        <v>34566</v>
      </c>
      <c r="G18" s="61">
        <v>37135</v>
      </c>
      <c r="H18" s="81">
        <v>-6.9180018850141369</v>
      </c>
      <c r="I18" s="12"/>
    </row>
    <row r="19" spans="1:9" ht="15" customHeight="1">
      <c r="A19" s="5"/>
      <c r="B19" s="23" t="s">
        <v>11</v>
      </c>
      <c r="C19" s="60">
        <v>1186</v>
      </c>
      <c r="D19" s="61">
        <v>1018</v>
      </c>
      <c r="E19" s="74">
        <v>16.50294695481336</v>
      </c>
      <c r="F19" s="60">
        <v>9071</v>
      </c>
      <c r="G19" s="61">
        <v>8589</v>
      </c>
      <c r="H19" s="81">
        <v>5.6118290837117248</v>
      </c>
      <c r="I19" s="12"/>
    </row>
    <row r="20" spans="1:9" ht="15" customHeight="1">
      <c r="A20" s="5"/>
      <c r="B20" s="23" t="s">
        <v>12</v>
      </c>
      <c r="C20" s="60">
        <v>14898</v>
      </c>
      <c r="D20" s="61">
        <v>14165</v>
      </c>
      <c r="E20" s="74">
        <v>5.1747264384045177</v>
      </c>
      <c r="F20" s="60">
        <v>143843</v>
      </c>
      <c r="G20" s="61">
        <v>161824</v>
      </c>
      <c r="H20" s="81">
        <v>-11.111454419616374</v>
      </c>
      <c r="I20" s="12"/>
    </row>
    <row r="21" spans="1:9" ht="15" customHeight="1">
      <c r="A21" s="5"/>
      <c r="B21" s="23" t="s">
        <v>13</v>
      </c>
      <c r="C21" s="60">
        <v>13011</v>
      </c>
      <c r="D21" s="61">
        <v>14215</v>
      </c>
      <c r="E21" s="74">
        <v>-8.4699261343651084</v>
      </c>
      <c r="F21" s="60">
        <v>109109</v>
      </c>
      <c r="G21" s="61">
        <v>139935</v>
      </c>
      <c r="H21" s="81">
        <v>-22.028799085289599</v>
      </c>
      <c r="I21" s="12"/>
    </row>
    <row r="22" spans="1:9" ht="15" customHeight="1">
      <c r="A22" s="5"/>
      <c r="B22" s="24" t="s">
        <v>14</v>
      </c>
      <c r="C22" s="62">
        <v>1810</v>
      </c>
      <c r="D22" s="63">
        <v>1777</v>
      </c>
      <c r="E22" s="75">
        <v>1.8570624648283625</v>
      </c>
      <c r="F22" s="62">
        <v>16181</v>
      </c>
      <c r="G22" s="63">
        <v>18533</v>
      </c>
      <c r="H22" s="82">
        <v>-12.690875735175092</v>
      </c>
      <c r="I22" s="12"/>
    </row>
    <row r="23" spans="1:9" ht="15" customHeight="1">
      <c r="A23" s="5"/>
      <c r="B23" s="23" t="s">
        <v>15</v>
      </c>
      <c r="C23" s="60">
        <v>6798</v>
      </c>
      <c r="D23" s="61">
        <v>6535</v>
      </c>
      <c r="E23" s="74">
        <v>4.0244835501147662</v>
      </c>
      <c r="F23" s="60">
        <v>62919</v>
      </c>
      <c r="G23" s="61">
        <v>78664</v>
      </c>
      <c r="H23" s="81">
        <v>-20.015509000305094</v>
      </c>
      <c r="I23" s="12"/>
    </row>
    <row r="24" spans="1:9" ht="15" customHeight="1">
      <c r="A24" s="5"/>
      <c r="B24" s="23" t="s">
        <v>16</v>
      </c>
      <c r="C24" s="60">
        <v>141137</v>
      </c>
      <c r="D24" s="61">
        <v>133830</v>
      </c>
      <c r="E24" s="74">
        <v>5.4599118284390649</v>
      </c>
      <c r="F24" s="60">
        <v>1112067</v>
      </c>
      <c r="G24" s="61">
        <v>1260373</v>
      </c>
      <c r="H24" s="81">
        <v>-11.766834103872426</v>
      </c>
      <c r="I24" s="12"/>
    </row>
    <row r="25" spans="1:9" s="13" customFormat="1" ht="15" customHeight="1">
      <c r="A25" s="5"/>
      <c r="B25" s="23" t="s">
        <v>17</v>
      </c>
      <c r="C25" s="60">
        <v>224816</v>
      </c>
      <c r="D25" s="61">
        <v>196972</v>
      </c>
      <c r="E25" s="74">
        <v>14.136019332697034</v>
      </c>
      <c r="F25" s="60">
        <v>1867885</v>
      </c>
      <c r="G25" s="61">
        <v>2017561</v>
      </c>
      <c r="H25" s="81">
        <v>-7.4186604519020731</v>
      </c>
      <c r="I25" s="12"/>
    </row>
    <row r="26" spans="1:9" ht="15" customHeight="1">
      <c r="A26" s="5"/>
      <c r="B26" s="23" t="s">
        <v>18</v>
      </c>
      <c r="C26" s="60">
        <v>8606</v>
      </c>
      <c r="D26" s="61">
        <v>6610</v>
      </c>
      <c r="E26" s="74">
        <v>30.196671709531014</v>
      </c>
      <c r="F26" s="60">
        <v>82936</v>
      </c>
      <c r="G26" s="61">
        <v>81756</v>
      </c>
      <c r="H26" s="81">
        <v>1.4433191447722491</v>
      </c>
      <c r="I26" s="12"/>
    </row>
    <row r="27" spans="1:9" ht="15" customHeight="1">
      <c r="A27" s="5"/>
      <c r="B27" s="23" t="s">
        <v>19</v>
      </c>
      <c r="C27" s="60">
        <v>9422</v>
      </c>
      <c r="D27" s="61">
        <v>9526</v>
      </c>
      <c r="E27" s="74">
        <v>-1.0917488977535168</v>
      </c>
      <c r="F27" s="60">
        <v>85768</v>
      </c>
      <c r="G27" s="61">
        <v>94553</v>
      </c>
      <c r="H27" s="81">
        <v>-9.29108542299028</v>
      </c>
      <c r="I27" s="12"/>
    </row>
    <row r="28" spans="1:9" ht="15" customHeight="1">
      <c r="A28" s="5"/>
      <c r="B28" s="23" t="s">
        <v>20</v>
      </c>
      <c r="C28" s="60">
        <v>6328</v>
      </c>
      <c r="D28" s="61">
        <v>4449</v>
      </c>
      <c r="E28" s="74">
        <v>42.234209934816811</v>
      </c>
      <c r="F28" s="60">
        <v>101477</v>
      </c>
      <c r="G28" s="61">
        <v>100745</v>
      </c>
      <c r="H28" s="81">
        <v>0.72658692739093755</v>
      </c>
      <c r="I28" s="12"/>
    </row>
    <row r="29" spans="1:9" ht="15" customHeight="1">
      <c r="A29" s="5"/>
      <c r="B29" s="23" t="s">
        <v>21</v>
      </c>
      <c r="C29" s="60">
        <v>110976</v>
      </c>
      <c r="D29" s="61">
        <v>105318</v>
      </c>
      <c r="E29" s="74">
        <v>5.3723010311627641</v>
      </c>
      <c r="F29" s="60">
        <v>976055</v>
      </c>
      <c r="G29" s="61">
        <v>1165692</v>
      </c>
      <c r="H29" s="81">
        <v>-16.268190911492916</v>
      </c>
      <c r="I29" s="12"/>
    </row>
    <row r="30" spans="1:9" ht="15" customHeight="1">
      <c r="A30" s="5"/>
      <c r="B30" s="23" t="s">
        <v>98</v>
      </c>
      <c r="C30" s="60">
        <v>1538</v>
      </c>
      <c r="D30" s="61">
        <v>1101</v>
      </c>
      <c r="E30" s="74">
        <v>39.691189827429611</v>
      </c>
      <c r="F30" s="60">
        <v>12641</v>
      </c>
      <c r="G30" s="61">
        <v>11614</v>
      </c>
      <c r="H30" s="81">
        <v>8.8427759600482165</v>
      </c>
      <c r="I30" s="12"/>
    </row>
    <row r="31" spans="1:9" ht="15" customHeight="1">
      <c r="A31" s="5"/>
      <c r="B31" s="23" t="s">
        <v>79</v>
      </c>
      <c r="C31" s="60">
        <v>2218</v>
      </c>
      <c r="D31" s="61">
        <v>2022</v>
      </c>
      <c r="E31" s="74">
        <v>9.693372898120673</v>
      </c>
      <c r="F31" s="60">
        <v>20606</v>
      </c>
      <c r="G31" s="61">
        <v>26353</v>
      </c>
      <c r="H31" s="81">
        <v>-21.807763821955756</v>
      </c>
      <c r="I31" s="12"/>
    </row>
    <row r="32" spans="1:9" ht="14.25">
      <c r="A32" s="5"/>
      <c r="B32" s="23" t="s">
        <v>22</v>
      </c>
      <c r="C32" s="60">
        <v>3572</v>
      </c>
      <c r="D32" s="61">
        <v>2948</v>
      </c>
      <c r="E32" s="74">
        <v>21.166892808683855</v>
      </c>
      <c r="F32" s="60">
        <v>32073</v>
      </c>
      <c r="G32" s="61">
        <v>35011</v>
      </c>
      <c r="H32" s="81">
        <v>-8.3916483390934271</v>
      </c>
      <c r="I32" s="12"/>
    </row>
    <row r="33" spans="1:17" ht="15" customHeight="1">
      <c r="A33" s="5"/>
      <c r="B33" s="23" t="s">
        <v>23</v>
      </c>
      <c r="C33" s="60">
        <v>25792</v>
      </c>
      <c r="D33" s="61">
        <v>24607</v>
      </c>
      <c r="E33" s="74">
        <v>4.8157028487828661</v>
      </c>
      <c r="F33" s="60">
        <v>224944</v>
      </c>
      <c r="G33" s="61">
        <v>235789</v>
      </c>
      <c r="H33" s="81">
        <v>-4.5994512042546516</v>
      </c>
      <c r="I33" s="12"/>
    </row>
    <row r="34" spans="1:17" ht="15" customHeight="1">
      <c r="A34" s="5"/>
      <c r="B34" s="23" t="s">
        <v>24</v>
      </c>
      <c r="C34" s="60">
        <v>35819</v>
      </c>
      <c r="D34" s="61">
        <v>33085</v>
      </c>
      <c r="E34" s="74">
        <v>8.2635635484358474</v>
      </c>
      <c r="F34" s="60">
        <v>316680</v>
      </c>
      <c r="G34" s="61">
        <v>347275</v>
      </c>
      <c r="H34" s="81">
        <v>-8.810020876826723</v>
      </c>
      <c r="I34" s="12"/>
    </row>
    <row r="35" spans="1:17" ht="15" customHeight="1">
      <c r="A35" s="5"/>
      <c r="B35" s="23" t="s">
        <v>25</v>
      </c>
      <c r="C35" s="60">
        <v>12469</v>
      </c>
      <c r="D35" s="61">
        <v>10786</v>
      </c>
      <c r="E35" s="74">
        <v>15.603560170591507</v>
      </c>
      <c r="F35" s="60">
        <v>113762</v>
      </c>
      <c r="G35" s="61">
        <v>112525</v>
      </c>
      <c r="H35" s="81">
        <v>1.0993112641635192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26</v>
      </c>
      <c r="C36" s="60">
        <v>11927</v>
      </c>
      <c r="D36" s="61">
        <v>8942</v>
      </c>
      <c r="E36" s="74">
        <v>33.38179378215164</v>
      </c>
      <c r="F36" s="60">
        <v>95276</v>
      </c>
      <c r="G36" s="61">
        <v>88262</v>
      </c>
      <c r="H36" s="81">
        <v>7.9467947701162442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27</v>
      </c>
      <c r="C37" s="60">
        <v>5237</v>
      </c>
      <c r="D37" s="61">
        <v>5797</v>
      </c>
      <c r="E37" s="74">
        <v>-9.6601690529584268</v>
      </c>
      <c r="F37" s="60">
        <v>58106</v>
      </c>
      <c r="G37" s="61">
        <v>58719</v>
      </c>
      <c r="H37" s="81">
        <v>-1.04395510822732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28</v>
      </c>
      <c r="C38" s="60">
        <v>3776</v>
      </c>
      <c r="D38" s="61">
        <v>4127</v>
      </c>
      <c r="E38" s="74">
        <v>-8.504967288587352</v>
      </c>
      <c r="F38" s="60">
        <v>36758</v>
      </c>
      <c r="G38" s="61">
        <v>43098</v>
      </c>
      <c r="H38" s="81">
        <v>-14.710659427351617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29</v>
      </c>
      <c r="C39" s="60">
        <v>67240</v>
      </c>
      <c r="D39" s="61">
        <v>59641</v>
      </c>
      <c r="E39" s="74">
        <v>12.741235056420919</v>
      </c>
      <c r="F39" s="60">
        <v>600281</v>
      </c>
      <c r="G39" s="61">
        <v>647954</v>
      </c>
      <c r="H39" s="81">
        <v>-7.357466733749618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30</v>
      </c>
      <c r="C40" s="60">
        <v>22048</v>
      </c>
      <c r="D40" s="61">
        <v>22634</v>
      </c>
      <c r="E40" s="74">
        <v>-2.5890253600777591</v>
      </c>
      <c r="F40" s="60">
        <v>204640</v>
      </c>
      <c r="G40" s="61">
        <v>232383</v>
      </c>
      <c r="H40" s="81">
        <v>-11.938480869943154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64" t="s">
        <v>2</v>
      </c>
      <c r="C41" s="65">
        <v>787870</v>
      </c>
      <c r="D41" s="66">
        <v>718718</v>
      </c>
      <c r="E41" s="76">
        <v>9.6215761953923522</v>
      </c>
      <c r="F41" s="65">
        <v>6784318</v>
      </c>
      <c r="G41" s="66">
        <v>7526831</v>
      </c>
      <c r="H41" s="95">
        <v>-9.8648820466408775</v>
      </c>
      <c r="I41" s="12"/>
    </row>
    <row r="42" spans="1:17" ht="15" customHeight="1">
      <c r="A42" s="5"/>
      <c r="B42" s="29" t="s">
        <v>102</v>
      </c>
      <c r="C42" s="67">
        <v>694553</v>
      </c>
      <c r="D42" s="68">
        <v>632963</v>
      </c>
      <c r="E42" s="77">
        <v>9.7304265810165838</v>
      </c>
      <c r="F42" s="67">
        <v>5932847</v>
      </c>
      <c r="G42" s="68">
        <v>6611836</v>
      </c>
      <c r="H42" s="83">
        <v>-10.269295850653283</v>
      </c>
      <c r="I42" s="12"/>
    </row>
    <row r="43" spans="1:17" ht="15" customHeight="1">
      <c r="A43" s="5"/>
      <c r="B43" s="29" t="s">
        <v>103</v>
      </c>
      <c r="C43" s="67">
        <v>93317</v>
      </c>
      <c r="D43" s="68">
        <v>85755</v>
      </c>
      <c r="E43" s="77">
        <v>8.8181447145939007</v>
      </c>
      <c r="F43" s="67">
        <v>851471</v>
      </c>
      <c r="G43" s="68">
        <v>914995</v>
      </c>
      <c r="H43" s="83">
        <v>-6.9425515986426154</v>
      </c>
      <c r="I43" s="12"/>
    </row>
    <row r="44" spans="1:17" ht="15" customHeight="1">
      <c r="A44" s="5"/>
      <c r="B44" s="23" t="s">
        <v>31</v>
      </c>
      <c r="C44" s="60">
        <v>1194</v>
      </c>
      <c r="D44" s="61">
        <v>1173</v>
      </c>
      <c r="E44" s="74">
        <v>1.7902813299232736</v>
      </c>
      <c r="F44" s="60">
        <v>13062</v>
      </c>
      <c r="G44" s="61">
        <v>9803</v>
      </c>
      <c r="H44" s="81">
        <v>33.24492502295216</v>
      </c>
      <c r="I44" s="12"/>
    </row>
    <row r="45" spans="1:17" ht="15" customHeight="1">
      <c r="A45" s="5"/>
      <c r="B45" s="23" t="s">
        <v>32</v>
      </c>
      <c r="C45" s="60">
        <v>14646</v>
      </c>
      <c r="D45" s="61">
        <v>17992</v>
      </c>
      <c r="E45" s="74">
        <v>-18.59715429079591</v>
      </c>
      <c r="F45" s="60">
        <v>102761</v>
      </c>
      <c r="G45" s="61">
        <v>128856</v>
      </c>
      <c r="H45" s="81">
        <v>-20.251288259762838</v>
      </c>
      <c r="I45" s="12"/>
    </row>
    <row r="46" spans="1:17" ht="15" customHeight="1">
      <c r="A46" s="5"/>
      <c r="B46" s="23" t="s">
        <v>33</v>
      </c>
      <c r="C46" s="60">
        <v>20947</v>
      </c>
      <c r="D46" s="61">
        <v>19648</v>
      </c>
      <c r="E46" s="74">
        <v>6.6113599348534198</v>
      </c>
      <c r="F46" s="60">
        <v>162606</v>
      </c>
      <c r="G46" s="61">
        <v>180073</v>
      </c>
      <c r="H46" s="81">
        <v>-9.6999550182426031</v>
      </c>
      <c r="I46" s="12"/>
    </row>
    <row r="47" spans="1:17" ht="15" customHeight="1">
      <c r="A47" s="5"/>
      <c r="B47" s="26" t="s">
        <v>1</v>
      </c>
      <c r="C47" s="69">
        <v>36787</v>
      </c>
      <c r="D47" s="70">
        <v>38813</v>
      </c>
      <c r="E47" s="78">
        <v>-5.2199005487852013</v>
      </c>
      <c r="F47" s="69">
        <v>278429</v>
      </c>
      <c r="G47" s="70">
        <v>318732</v>
      </c>
      <c r="H47" s="84">
        <v>-12.644792490242587</v>
      </c>
      <c r="I47" s="12"/>
    </row>
    <row r="48" spans="1:17" ht="14.25">
      <c r="A48" s="5"/>
      <c r="B48" s="23" t="s">
        <v>34</v>
      </c>
      <c r="C48" s="60">
        <v>225269</v>
      </c>
      <c r="D48" s="61">
        <v>215312</v>
      </c>
      <c r="E48" s="74">
        <v>4.6244519580887271</v>
      </c>
      <c r="F48" s="60">
        <v>1208368</v>
      </c>
      <c r="G48" s="61">
        <v>1316614</v>
      </c>
      <c r="H48" s="81">
        <v>-8.2215440516354832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69">
        <v>1049926</v>
      </c>
      <c r="D49" s="70">
        <v>972843</v>
      </c>
      <c r="E49" s="78">
        <v>7.923477889032454</v>
      </c>
      <c r="F49" s="69">
        <v>8271115</v>
      </c>
      <c r="G49" s="70">
        <v>9162177</v>
      </c>
      <c r="H49" s="84">
        <v>-9.7254397071787633</v>
      </c>
      <c r="I49" s="12"/>
    </row>
    <row r="50" spans="1:13" ht="15" customHeight="1">
      <c r="A50" s="5"/>
      <c r="B50" s="28" t="s">
        <v>6</v>
      </c>
      <c r="C50" s="71">
        <v>956609</v>
      </c>
      <c r="D50" s="72">
        <v>887088</v>
      </c>
      <c r="E50" s="79">
        <v>7.83699024223076</v>
      </c>
      <c r="F50" s="71">
        <v>7419644</v>
      </c>
      <c r="G50" s="72">
        <v>8247182</v>
      </c>
      <c r="H50" s="85">
        <v>-10.034191072780981</v>
      </c>
      <c r="I50" s="12"/>
    </row>
    <row r="51" spans="1:13" ht="15" customHeight="1">
      <c r="A51" s="1"/>
      <c r="B51" s="30" t="s">
        <v>35</v>
      </c>
      <c r="C51" s="27"/>
      <c r="D51" s="15"/>
      <c r="E51" s="15"/>
      <c r="F51" s="15"/>
      <c r="G51" s="1"/>
      <c r="H51" s="34" t="s">
        <v>88</v>
      </c>
      <c r="I51" s="1"/>
    </row>
    <row r="52" spans="1:13" ht="15" customHeight="1">
      <c r="A52" s="1"/>
      <c r="B52" s="30"/>
      <c r="C52" s="27"/>
      <c r="D52" s="15"/>
      <c r="E52" s="15"/>
      <c r="F52" s="15"/>
      <c r="G52" s="1"/>
      <c r="H52" s="34" t="s">
        <v>99</v>
      </c>
      <c r="I52" s="1"/>
    </row>
    <row r="53" spans="1:13" ht="15" customHeight="1">
      <c r="A53" s="1"/>
      <c r="H53" s="34" t="s">
        <v>100</v>
      </c>
      <c r="I53" s="1"/>
    </row>
    <row r="54" spans="1:13" ht="15" customHeight="1">
      <c r="A54" s="1"/>
      <c r="F54" s="15"/>
      <c r="G54" s="35"/>
      <c r="H54" s="34" t="s">
        <v>101</v>
      </c>
      <c r="I54" s="1"/>
    </row>
    <row r="55" spans="1:13" ht="12.75">
      <c r="A55" s="1"/>
      <c r="I55" s="1"/>
    </row>
    <row r="56" spans="1:13" ht="15" customHeight="1">
      <c r="A56" s="5"/>
    </row>
    <row r="57" spans="1:13" ht="15" customHeight="1">
      <c r="A57" s="5"/>
      <c r="I57" s="1"/>
    </row>
    <row r="58" spans="1:13" ht="15" customHeight="1">
      <c r="A58" s="5"/>
      <c r="I58" s="1"/>
    </row>
    <row r="59" spans="1:13" ht="15" customHeight="1">
      <c r="A59" s="1"/>
      <c r="I59" s="1"/>
    </row>
    <row r="60" spans="1:13" ht="15" customHeight="1">
      <c r="A60" s="1"/>
      <c r="G60" s="16"/>
      <c r="H60" s="16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J64" s="38"/>
      <c r="K64" s="38"/>
      <c r="L64" s="37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6"/>
      <c r="J65" s="38"/>
      <c r="K65" s="38"/>
      <c r="L65" s="34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37"/>
      <c r="M66" s="1"/>
    </row>
    <row r="67" spans="1:16" ht="15" customHeight="1">
      <c r="A67" s="1"/>
      <c r="B67" s="18"/>
      <c r="C67" s="19"/>
      <c r="D67" s="19"/>
      <c r="E67" s="19"/>
      <c r="F67" s="19"/>
      <c r="G67" s="19"/>
      <c r="H67" s="19"/>
      <c r="I67" s="1"/>
      <c r="J67" s="1"/>
      <c r="K67" s="1"/>
      <c r="L67" s="1"/>
      <c r="M67" s="1"/>
    </row>
    <row r="68" spans="1:16" ht="15" customHeight="1">
      <c r="A68" s="1"/>
      <c r="I68" s="1"/>
      <c r="J68" s="1"/>
      <c r="K68" s="1"/>
      <c r="M68" s="1"/>
    </row>
    <row r="69" spans="1:16" ht="15" customHeight="1">
      <c r="A69" s="1"/>
      <c r="I69" s="19"/>
      <c r="J69" s="19"/>
      <c r="K69" s="19"/>
      <c r="L69" s="19"/>
      <c r="M69" s="1"/>
    </row>
    <row r="70" spans="1:16" ht="15" customHeight="1">
      <c r="A70" s="1"/>
      <c r="B70" s="32"/>
      <c r="C70" s="32"/>
      <c r="D70" s="32"/>
      <c r="E70" s="32"/>
      <c r="F70" s="32"/>
      <c r="G70" s="32"/>
      <c r="H70" s="32"/>
      <c r="I70" s="19"/>
      <c r="J70" s="19"/>
      <c r="K70" s="19"/>
      <c r="L70" s="19"/>
      <c r="M70" s="1"/>
    </row>
    <row r="71" spans="1:16" ht="15" customHeight="1">
      <c r="A71" s="1"/>
      <c r="B71" s="33"/>
      <c r="C71" s="33"/>
      <c r="D71" s="33"/>
      <c r="E71" s="33"/>
      <c r="F71" s="33"/>
      <c r="G71" s="33"/>
      <c r="H71" s="33"/>
      <c r="I71" s="19"/>
      <c r="J71" s="19"/>
      <c r="K71" s="19"/>
      <c r="L71" s="19"/>
      <c r="M71" s="1"/>
    </row>
    <row r="72" spans="1:16" ht="15" customHeight="1">
      <c r="A72" s="1"/>
      <c r="B72" s="20"/>
      <c r="I72" s="19"/>
      <c r="J72" s="19"/>
      <c r="K72" s="19"/>
      <c r="L72" s="19"/>
      <c r="M72" s="1"/>
    </row>
    <row r="75" spans="1:16" ht="15" customHeight="1">
      <c r="A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1">
    <mergeCell ref="C1:H1"/>
    <mergeCell ref="C3:H3"/>
    <mergeCell ref="C4:H4"/>
    <mergeCell ref="C5:H5"/>
    <mergeCell ref="C6:H6"/>
    <mergeCell ref="C13:D13"/>
    <mergeCell ref="C12:E12"/>
    <mergeCell ref="F12:H12"/>
    <mergeCell ref="F13:G13"/>
    <mergeCell ref="C8:H8"/>
    <mergeCell ref="C9:H9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3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80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(6.00am GMT), 18 October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85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8">
      <c r="A9" s="7"/>
      <c r="C9" s="109" t="s">
        <v>2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SEPTEMBER</v>
      </c>
      <c r="D12" s="102"/>
      <c r="E12" s="102"/>
      <c r="F12" s="102"/>
      <c r="G12" s="123"/>
      <c r="H12" s="124" t="str">
        <f>Market!F12</f>
        <v>JANUARY-SEPTEMBER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>
      <c r="A15" s="5"/>
      <c r="B15" s="55" t="s">
        <v>43</v>
      </c>
      <c r="C15" s="47">
        <v>24.879612118750554</v>
      </c>
      <c r="D15" s="48">
        <v>21.70211404194691</v>
      </c>
      <c r="E15" s="49">
        <v>196019</v>
      </c>
      <c r="F15" s="49">
        <v>155977</v>
      </c>
      <c r="G15" s="50">
        <v>25.671733653038586</v>
      </c>
      <c r="H15" s="48">
        <v>25.064921779904775</v>
      </c>
      <c r="I15" s="48">
        <v>26.228980031569726</v>
      </c>
      <c r="J15" s="49">
        <v>1700484</v>
      </c>
      <c r="K15" s="49">
        <v>1974211</v>
      </c>
      <c r="L15" s="50">
        <v>-13.865133969975854</v>
      </c>
      <c r="M15" s="12"/>
    </row>
    <row r="16" spans="1:13" ht="15" customHeight="1">
      <c r="A16" s="5"/>
      <c r="B16" s="23" t="s">
        <v>44</v>
      </c>
      <c r="C16" s="41">
        <v>10.741112112404331</v>
      </c>
      <c r="D16" s="42">
        <v>9.8732743579540241</v>
      </c>
      <c r="E16" s="43">
        <v>84626</v>
      </c>
      <c r="F16" s="43">
        <v>70961</v>
      </c>
      <c r="G16" s="44">
        <v>19.257056693113121</v>
      </c>
      <c r="H16" s="42">
        <v>10.920611327476101</v>
      </c>
      <c r="I16" s="42">
        <v>11.707583178099787</v>
      </c>
      <c r="J16" s="43">
        <v>740889</v>
      </c>
      <c r="K16" s="43">
        <v>881210</v>
      </c>
      <c r="L16" s="44">
        <v>-15.923673131262694</v>
      </c>
      <c r="M16" s="12"/>
    </row>
    <row r="17" spans="1:13" ht="15" customHeight="1">
      <c r="A17" s="5"/>
      <c r="B17" s="23" t="s">
        <v>45</v>
      </c>
      <c r="C17" s="41">
        <v>5.8116186680543747</v>
      </c>
      <c r="D17" s="42">
        <v>4.2322579927036754</v>
      </c>
      <c r="E17" s="43">
        <v>45788</v>
      </c>
      <c r="F17" s="43">
        <v>30418</v>
      </c>
      <c r="G17" s="44">
        <v>50.5292918666579</v>
      </c>
      <c r="H17" s="42">
        <v>5.1003505437097729</v>
      </c>
      <c r="I17" s="42">
        <v>5.3947006382898728</v>
      </c>
      <c r="J17" s="43">
        <v>346024</v>
      </c>
      <c r="K17" s="43">
        <v>406050</v>
      </c>
      <c r="L17" s="44">
        <v>-14.782908508804335</v>
      </c>
      <c r="M17" s="12"/>
    </row>
    <row r="18" spans="1:13" ht="15" customHeight="1">
      <c r="A18" s="5"/>
      <c r="B18" s="23" t="s">
        <v>46</v>
      </c>
      <c r="C18" s="41">
        <v>4.9096932235013391</v>
      </c>
      <c r="D18" s="42">
        <v>3.8205527063465783</v>
      </c>
      <c r="E18" s="43">
        <v>38682</v>
      </c>
      <c r="F18" s="43">
        <v>27459</v>
      </c>
      <c r="G18" s="44">
        <v>40.871845296624059</v>
      </c>
      <c r="H18" s="42">
        <v>5.0302624375803138</v>
      </c>
      <c r="I18" s="42">
        <v>4.8418916274325809</v>
      </c>
      <c r="J18" s="43">
        <v>341269</v>
      </c>
      <c r="K18" s="43">
        <v>364441</v>
      </c>
      <c r="L18" s="44">
        <v>-6.3582308247425514</v>
      </c>
      <c r="M18" s="12"/>
    </row>
    <row r="19" spans="1:13" ht="15" customHeight="1">
      <c r="A19" s="5"/>
      <c r="B19" s="23" t="s">
        <v>62</v>
      </c>
      <c r="C19" s="41">
        <v>2.8231814893319962</v>
      </c>
      <c r="D19" s="42">
        <v>3.2481446130471201</v>
      </c>
      <c r="E19" s="43">
        <v>22243</v>
      </c>
      <c r="F19" s="43">
        <v>23345</v>
      </c>
      <c r="G19" s="44">
        <v>-4.7204968944099379</v>
      </c>
      <c r="H19" s="42">
        <v>3.3175479097530514</v>
      </c>
      <c r="I19" s="42">
        <v>3.7237185211146628</v>
      </c>
      <c r="J19" s="43">
        <v>225073</v>
      </c>
      <c r="K19" s="43">
        <v>280278</v>
      </c>
      <c r="L19" s="44">
        <v>-19.696515602366222</v>
      </c>
      <c r="M19" s="12"/>
    </row>
    <row r="20" spans="1:13" ht="15" customHeight="1">
      <c r="A20" s="5"/>
      <c r="B20" s="23" t="s">
        <v>47</v>
      </c>
      <c r="C20" s="41">
        <v>0.56532169012654376</v>
      </c>
      <c r="D20" s="42">
        <v>0.49198712151358392</v>
      </c>
      <c r="E20" s="43">
        <v>4454</v>
      </c>
      <c r="F20" s="43">
        <v>3536</v>
      </c>
      <c r="G20" s="45">
        <v>25.961538461538463</v>
      </c>
      <c r="H20" s="42">
        <v>0.64999901242836788</v>
      </c>
      <c r="I20" s="42">
        <v>0.52969171222258071</v>
      </c>
      <c r="J20" s="43">
        <v>44098</v>
      </c>
      <c r="K20" s="43">
        <v>39869</v>
      </c>
      <c r="L20" s="45">
        <v>10.607238706764655</v>
      </c>
      <c r="M20" s="12"/>
    </row>
    <row r="21" spans="1:13" ht="15" customHeight="1">
      <c r="A21" s="5"/>
      <c r="B21" s="23" t="s">
        <v>63</v>
      </c>
      <c r="C21" s="41">
        <v>2.8684935331971011E-2</v>
      </c>
      <c r="D21" s="42">
        <v>3.5897250381930049E-2</v>
      </c>
      <c r="E21" s="43">
        <v>226</v>
      </c>
      <c r="F21" s="43">
        <v>258</v>
      </c>
      <c r="G21" s="44">
        <v>-12.403100775193799</v>
      </c>
      <c r="H21" s="42">
        <v>4.615054895716858E-2</v>
      </c>
      <c r="I21" s="42">
        <v>3.1394354410242499E-2</v>
      </c>
      <c r="J21" s="43">
        <v>3131</v>
      </c>
      <c r="K21" s="43">
        <v>2363</v>
      </c>
      <c r="L21" s="44">
        <v>32.501057977147696</v>
      </c>
      <c r="M21" s="12"/>
    </row>
    <row r="22" spans="1:13" ht="15" customHeight="1">
      <c r="A22" s="5"/>
      <c r="B22" s="39" t="s">
        <v>95</v>
      </c>
      <c r="C22" s="58">
        <v>18.881414446545751</v>
      </c>
      <c r="D22" s="58">
        <v>20.644536521973848</v>
      </c>
      <c r="E22" s="40">
        <v>148761</v>
      </c>
      <c r="F22" s="40">
        <v>148376</v>
      </c>
      <c r="G22" s="59">
        <v>0.25947592602577235</v>
      </c>
      <c r="H22" s="58">
        <v>20.325403378792089</v>
      </c>
      <c r="I22" s="58">
        <v>22.114831593800897</v>
      </c>
      <c r="J22" s="40">
        <v>1378940</v>
      </c>
      <c r="K22" s="40">
        <v>1664546</v>
      </c>
      <c r="L22" s="59">
        <v>-17.158192083607183</v>
      </c>
      <c r="M22" s="12"/>
    </row>
    <row r="23" spans="1:13" ht="15" customHeight="1">
      <c r="A23" s="5"/>
      <c r="B23" s="24" t="s">
        <v>48</v>
      </c>
      <c r="C23" s="41">
        <v>5.9292776727125034</v>
      </c>
      <c r="D23" s="42">
        <v>5.7097498601676868</v>
      </c>
      <c r="E23" s="43">
        <v>46715</v>
      </c>
      <c r="F23" s="43">
        <v>41037</v>
      </c>
      <c r="G23" s="44">
        <v>13.836294076077685</v>
      </c>
      <c r="H23" s="42">
        <v>6.2384457804012134</v>
      </c>
      <c r="I23" s="42">
        <v>6.6589910149437399</v>
      </c>
      <c r="J23" s="43">
        <v>423236</v>
      </c>
      <c r="K23" s="43">
        <v>501211</v>
      </c>
      <c r="L23" s="44">
        <v>-15.557320170546934</v>
      </c>
      <c r="M23" s="12"/>
    </row>
    <row r="24" spans="1:13" ht="15" customHeight="1">
      <c r="A24" s="5"/>
      <c r="B24" s="23" t="s">
        <v>64</v>
      </c>
      <c r="C24" s="41">
        <v>3.8018962519197328</v>
      </c>
      <c r="D24" s="42">
        <v>4.2088830389666043</v>
      </c>
      <c r="E24" s="43">
        <v>29954</v>
      </c>
      <c r="F24" s="43">
        <v>30250</v>
      </c>
      <c r="G24" s="44">
        <v>-0.97851239669421497</v>
      </c>
      <c r="H24" s="42">
        <v>4.0946636050963416</v>
      </c>
      <c r="I24" s="42">
        <v>4.7236878309078554</v>
      </c>
      <c r="J24" s="43">
        <v>277795</v>
      </c>
      <c r="K24" s="43">
        <v>355544</v>
      </c>
      <c r="L24" s="44">
        <v>-21.867616947550793</v>
      </c>
      <c r="M24" s="12"/>
    </row>
    <row r="25" spans="1:13" s="13" customFormat="1" ht="15" customHeight="1">
      <c r="A25" s="5"/>
      <c r="B25" s="23" t="s">
        <v>49</v>
      </c>
      <c r="C25" s="41">
        <v>3.7951692538109079</v>
      </c>
      <c r="D25" s="42">
        <v>4.045954045954046</v>
      </c>
      <c r="E25" s="43">
        <v>29901</v>
      </c>
      <c r="F25" s="43">
        <v>29079</v>
      </c>
      <c r="G25" s="44">
        <v>2.8267822139688437</v>
      </c>
      <c r="H25" s="42">
        <v>3.8850331013375254</v>
      </c>
      <c r="I25" s="42">
        <v>4.2789721198735569</v>
      </c>
      <c r="J25" s="43">
        <v>263573</v>
      </c>
      <c r="K25" s="43">
        <v>322071</v>
      </c>
      <c r="L25" s="44">
        <v>-18.163075843525185</v>
      </c>
      <c r="M25" s="12"/>
    </row>
    <row r="26" spans="1:13" ht="15" customHeight="1">
      <c r="A26" s="5"/>
      <c r="B26" s="23" t="s">
        <v>77</v>
      </c>
      <c r="C26" s="41">
        <v>3.3160292941728966</v>
      </c>
      <c r="D26" s="42">
        <v>4.2259968443812452</v>
      </c>
      <c r="E26" s="43">
        <v>26126</v>
      </c>
      <c r="F26" s="43">
        <v>30373</v>
      </c>
      <c r="G26" s="44">
        <v>-13.982813683205478</v>
      </c>
      <c r="H26" s="42">
        <v>3.7823846110987129</v>
      </c>
      <c r="I26" s="42">
        <v>4.0533791711279292</v>
      </c>
      <c r="J26" s="43">
        <v>256609</v>
      </c>
      <c r="K26" s="43">
        <v>305091</v>
      </c>
      <c r="L26" s="44">
        <v>-15.890996456794859</v>
      </c>
      <c r="M26" s="12"/>
    </row>
    <row r="27" spans="1:13" ht="15" customHeight="1">
      <c r="A27" s="5"/>
      <c r="B27" s="23" t="s">
        <v>50</v>
      </c>
      <c r="C27" s="41">
        <v>0.62231078731262768</v>
      </c>
      <c r="D27" s="42">
        <v>1.2973099324074253</v>
      </c>
      <c r="E27" s="43">
        <v>4903</v>
      </c>
      <c r="F27" s="43">
        <v>9324</v>
      </c>
      <c r="G27" s="44">
        <v>-47.415272415272412</v>
      </c>
      <c r="H27" s="42">
        <v>1.0407678413659265</v>
      </c>
      <c r="I27" s="42">
        <v>1.2765930309847531</v>
      </c>
      <c r="J27" s="43">
        <v>70609</v>
      </c>
      <c r="K27" s="43">
        <v>96087</v>
      </c>
      <c r="L27" s="44">
        <v>-26.515553612871667</v>
      </c>
      <c r="M27" s="12"/>
    </row>
    <row r="28" spans="1:13" ht="15" customHeight="1">
      <c r="A28" s="5"/>
      <c r="B28" s="23" t="s">
        <v>38</v>
      </c>
      <c r="C28" s="41">
        <v>0.47203218805132824</v>
      </c>
      <c r="D28" s="42">
        <v>0.44175879830475928</v>
      </c>
      <c r="E28" s="43">
        <v>3719</v>
      </c>
      <c r="F28" s="43">
        <v>3175</v>
      </c>
      <c r="G28" s="44">
        <v>17.133858267716533</v>
      </c>
      <c r="H28" s="42">
        <v>0.48408697823421598</v>
      </c>
      <c r="I28" s="42">
        <v>0.38627146006068158</v>
      </c>
      <c r="J28" s="43">
        <v>32842</v>
      </c>
      <c r="K28" s="43">
        <v>29074</v>
      </c>
      <c r="L28" s="44">
        <v>12.960033019192405</v>
      </c>
      <c r="M28" s="12"/>
    </row>
    <row r="29" spans="1:13" ht="15" customHeight="1">
      <c r="A29" s="5"/>
      <c r="B29" s="23" t="s">
        <v>78</v>
      </c>
      <c r="C29" s="41">
        <v>0.47101679211037351</v>
      </c>
      <c r="D29" s="42">
        <v>0.41003564680444904</v>
      </c>
      <c r="E29" s="43">
        <v>3711</v>
      </c>
      <c r="F29" s="43">
        <v>2947</v>
      </c>
      <c r="G29" s="44">
        <v>25.924669155072955</v>
      </c>
      <c r="H29" s="42">
        <v>0.45954508618257572</v>
      </c>
      <c r="I29" s="42">
        <v>0.46861687209397951</v>
      </c>
      <c r="J29" s="43">
        <v>31177</v>
      </c>
      <c r="K29" s="43">
        <v>35272</v>
      </c>
      <c r="L29" s="44">
        <v>-11.609775459287821</v>
      </c>
      <c r="M29" s="12"/>
    </row>
    <row r="30" spans="1:13" ht="15" customHeight="1">
      <c r="A30" s="5"/>
      <c r="B30" s="23" t="s">
        <v>76</v>
      </c>
      <c r="C30" s="41">
        <v>0.38178887379897697</v>
      </c>
      <c r="D30" s="42">
        <v>0.25573312481390476</v>
      </c>
      <c r="E30" s="43">
        <v>3008</v>
      </c>
      <c r="F30" s="43">
        <v>1838</v>
      </c>
      <c r="G30" s="46">
        <v>63.656147986942322</v>
      </c>
      <c r="H30" s="42">
        <v>0.28417005217031394</v>
      </c>
      <c r="I30" s="42">
        <v>0.22840953915399456</v>
      </c>
      <c r="J30" s="43">
        <v>19279</v>
      </c>
      <c r="K30" s="43">
        <v>17192</v>
      </c>
      <c r="L30" s="46">
        <v>12.13936714751047</v>
      </c>
      <c r="M30" s="12"/>
    </row>
    <row r="31" spans="1:13" ht="15" customHeight="1">
      <c r="A31" s="5"/>
      <c r="B31" s="23" t="s">
        <v>65</v>
      </c>
      <c r="C31" s="41">
        <v>9.1893332656402704E-2</v>
      </c>
      <c r="D31" s="42">
        <v>4.9115230173725995E-2</v>
      </c>
      <c r="E31" s="43">
        <v>724</v>
      </c>
      <c r="F31" s="43">
        <v>353</v>
      </c>
      <c r="G31" s="46">
        <v>105.09915014164307</v>
      </c>
      <c r="H31" s="42">
        <v>5.6306322905264758E-2</v>
      </c>
      <c r="I31" s="42">
        <v>3.9910554654409007E-2</v>
      </c>
      <c r="J31" s="43">
        <v>3820</v>
      </c>
      <c r="K31" s="43">
        <v>3004</v>
      </c>
      <c r="L31" s="46">
        <v>27.163781624500665</v>
      </c>
      <c r="M31" s="12"/>
    </row>
    <row r="32" spans="1:13">
      <c r="A32" s="5"/>
      <c r="B32" s="29" t="s">
        <v>68</v>
      </c>
      <c r="C32" s="47">
        <v>10.805335905669718</v>
      </c>
      <c r="D32" s="48">
        <v>11.983003069354044</v>
      </c>
      <c r="E32" s="49">
        <v>85132</v>
      </c>
      <c r="F32" s="49">
        <v>86124</v>
      </c>
      <c r="G32" s="50">
        <v>-1.1518275974176768</v>
      </c>
      <c r="H32" s="48">
        <v>10.482350620946718</v>
      </c>
      <c r="I32" s="48">
        <v>10.089000271163256</v>
      </c>
      <c r="J32" s="49">
        <v>711156</v>
      </c>
      <c r="K32" s="49">
        <v>759382</v>
      </c>
      <c r="L32" s="50">
        <v>-6.3506904298495357</v>
      </c>
      <c r="M32" s="12"/>
    </row>
    <row r="33" spans="1:21" ht="15" customHeight="1">
      <c r="A33" s="5"/>
      <c r="B33" s="23" t="s">
        <v>51</v>
      </c>
      <c r="C33" s="41">
        <v>6.0852678741416737</v>
      </c>
      <c r="D33" s="42">
        <v>7.3100993713807085</v>
      </c>
      <c r="E33" s="43">
        <v>47944</v>
      </c>
      <c r="F33" s="43">
        <v>52539</v>
      </c>
      <c r="G33" s="44">
        <v>-8.745884009973544</v>
      </c>
      <c r="H33" s="42">
        <v>5.7149443761333121</v>
      </c>
      <c r="I33" s="42">
        <v>6.3194324410897496</v>
      </c>
      <c r="J33" s="43">
        <v>387720</v>
      </c>
      <c r="K33" s="43">
        <v>475653</v>
      </c>
      <c r="L33" s="44">
        <v>-18.486796046697908</v>
      </c>
      <c r="M33" s="12"/>
    </row>
    <row r="34" spans="1:21" ht="15" customHeight="1">
      <c r="A34" s="5"/>
      <c r="B34" s="23" t="s">
        <v>52</v>
      </c>
      <c r="C34" s="41">
        <v>4.6973485473491818</v>
      </c>
      <c r="D34" s="42">
        <v>4.6271277469049057</v>
      </c>
      <c r="E34" s="43">
        <v>37009</v>
      </c>
      <c r="F34" s="43">
        <v>33256</v>
      </c>
      <c r="G34" s="44">
        <v>11.285181621361559</v>
      </c>
      <c r="H34" s="42">
        <v>4.7382949914788783</v>
      </c>
      <c r="I34" s="42">
        <v>3.7369910391239021</v>
      </c>
      <c r="J34" s="43">
        <v>321461</v>
      </c>
      <c r="K34" s="43">
        <v>281277</v>
      </c>
      <c r="L34" s="44">
        <v>14.286272962240067</v>
      </c>
      <c r="M34" s="12"/>
    </row>
    <row r="35" spans="1:21" ht="15" customHeight="1">
      <c r="A35" s="5"/>
      <c r="B35" s="23" t="s">
        <v>53</v>
      </c>
      <c r="C35" s="41">
        <v>2.2719484178861993E-2</v>
      </c>
      <c r="D35" s="42">
        <v>2.8662145653789106E-2</v>
      </c>
      <c r="E35" s="43">
        <v>179</v>
      </c>
      <c r="F35" s="43">
        <v>206</v>
      </c>
      <c r="G35" s="44">
        <v>-13.106796116504855</v>
      </c>
      <c r="H35" s="42">
        <v>2.9111253334528242E-2</v>
      </c>
      <c r="I35" s="42">
        <v>1.7231687545528791E-2</v>
      </c>
      <c r="J35" s="43">
        <v>1975</v>
      </c>
      <c r="K35" s="43">
        <v>1297</v>
      </c>
      <c r="L35" s="44">
        <v>52.274479568234391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107</v>
      </c>
      <c r="C36" s="41"/>
      <c r="D36" s="42">
        <v>1.7113805414641071E-2</v>
      </c>
      <c r="E36" s="43"/>
      <c r="F36" s="43">
        <v>123</v>
      </c>
      <c r="G36" s="44"/>
      <c r="H36" s="42"/>
      <c r="I36" s="42">
        <v>1.5345103404075367E-2</v>
      </c>
      <c r="J36" s="43"/>
      <c r="K36" s="43">
        <v>1155</v>
      </c>
      <c r="L36" s="44"/>
      <c r="M36" s="12"/>
      <c r="N36" s="14"/>
      <c r="O36" s="14"/>
      <c r="P36" s="14"/>
      <c r="Q36" s="14"/>
      <c r="R36" s="14"/>
      <c r="S36" s="14"/>
      <c r="T36" s="14"/>
      <c r="U36" s="14"/>
    </row>
    <row r="37" spans="1:21" ht="15" customHeight="1">
      <c r="A37" s="5"/>
      <c r="B37" s="29" t="s">
        <v>66</v>
      </c>
      <c r="C37" s="47">
        <v>9.0135428433624831</v>
      </c>
      <c r="D37" s="48">
        <v>10.621133740910899</v>
      </c>
      <c r="E37" s="49">
        <v>71015</v>
      </c>
      <c r="F37" s="49">
        <v>76336</v>
      </c>
      <c r="G37" s="50">
        <v>-6.9704988472018448</v>
      </c>
      <c r="H37" s="48">
        <v>9.5920032050384432</v>
      </c>
      <c r="I37" s="48">
        <v>8.275315335232051</v>
      </c>
      <c r="J37" s="49">
        <v>650752</v>
      </c>
      <c r="K37" s="49">
        <v>622869</v>
      </c>
      <c r="L37" s="50">
        <v>4.476543221768944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4.7034409229949103</v>
      </c>
      <c r="D38" s="42">
        <v>5.3215586641770489</v>
      </c>
      <c r="E38" s="43">
        <v>37057</v>
      </c>
      <c r="F38" s="43">
        <v>38247</v>
      </c>
      <c r="G38" s="44">
        <v>-3.1113551389651479</v>
      </c>
      <c r="H38" s="42">
        <v>4.905268296680668</v>
      </c>
      <c r="I38" s="42">
        <v>4.0522631636076323</v>
      </c>
      <c r="J38" s="43">
        <v>332789</v>
      </c>
      <c r="K38" s="43">
        <v>305007</v>
      </c>
      <c r="L38" s="44">
        <v>9.1086434081840757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54</v>
      </c>
      <c r="C39" s="41">
        <v>4.3101019203675737</v>
      </c>
      <c r="D39" s="42">
        <v>5.2995750767338512</v>
      </c>
      <c r="E39" s="43">
        <v>33958</v>
      </c>
      <c r="F39" s="43">
        <v>38089</v>
      </c>
      <c r="G39" s="44">
        <v>-10.845650975347212</v>
      </c>
      <c r="H39" s="42">
        <v>4.6867349083577743</v>
      </c>
      <c r="I39" s="42">
        <v>4.2230521716244196</v>
      </c>
      <c r="J39" s="43">
        <v>317963</v>
      </c>
      <c r="K39" s="43">
        <v>317862</v>
      </c>
      <c r="L39" s="44">
        <v>3.1774795351441822E-2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6.8636957873760895</v>
      </c>
      <c r="D40" s="48">
        <v>6.0884797653599882</v>
      </c>
      <c r="E40" s="49">
        <v>54077</v>
      </c>
      <c r="F40" s="49">
        <v>43759</v>
      </c>
      <c r="G40" s="50">
        <v>23.579149432116822</v>
      </c>
      <c r="H40" s="48">
        <v>7.2049688708577628</v>
      </c>
      <c r="I40" s="48">
        <v>6.3918799292823234</v>
      </c>
      <c r="J40" s="49">
        <v>488808</v>
      </c>
      <c r="K40" s="49">
        <v>481106</v>
      </c>
      <c r="L40" s="50">
        <v>1.6008946053468465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59</v>
      </c>
      <c r="C41" s="41">
        <v>6.5029763793519244</v>
      </c>
      <c r="D41" s="42">
        <v>5.6886010925008144</v>
      </c>
      <c r="E41" s="43">
        <v>51235</v>
      </c>
      <c r="F41" s="43">
        <v>40885</v>
      </c>
      <c r="G41" s="44">
        <v>25.314907667848846</v>
      </c>
      <c r="H41" s="42">
        <v>6.9274022827349775</v>
      </c>
      <c r="I41" s="42">
        <v>6.0662183062167863</v>
      </c>
      <c r="J41" s="43">
        <v>469977</v>
      </c>
      <c r="K41" s="43">
        <v>456594</v>
      </c>
      <c r="L41" s="44">
        <v>2.9310503423172447</v>
      </c>
      <c r="M41" s="12"/>
    </row>
    <row r="42" spans="1:21" ht="15" customHeight="1">
      <c r="A42" s="5"/>
      <c r="B42" s="56" t="s">
        <v>60</v>
      </c>
      <c r="C42" s="51">
        <v>0.36071940802416641</v>
      </c>
      <c r="D42" s="52">
        <v>0.39987867285917422</v>
      </c>
      <c r="E42" s="53">
        <v>2842</v>
      </c>
      <c r="F42" s="53">
        <v>2874</v>
      </c>
      <c r="G42" s="54">
        <v>-1.1134307585247043</v>
      </c>
      <c r="H42" s="52">
        <v>0.27756658812278551</v>
      </c>
      <c r="I42" s="52">
        <v>0.32566162306553714</v>
      </c>
      <c r="J42" s="53">
        <v>18831</v>
      </c>
      <c r="K42" s="53">
        <v>24512</v>
      </c>
      <c r="L42" s="54">
        <v>-23.176403394255875</v>
      </c>
      <c r="M42" s="12"/>
    </row>
    <row r="43" spans="1:21" ht="15" customHeight="1">
      <c r="A43" s="5"/>
      <c r="B43" s="29" t="s">
        <v>39</v>
      </c>
      <c r="C43" s="47">
        <v>6.1242336933758104</v>
      </c>
      <c r="D43" s="48">
        <v>6.4315906934291327</v>
      </c>
      <c r="E43" s="49">
        <v>48251</v>
      </c>
      <c r="F43" s="49">
        <v>46225</v>
      </c>
      <c r="G43" s="50">
        <v>4.3829096809085994</v>
      </c>
      <c r="H43" s="48">
        <v>6.6762348109272009</v>
      </c>
      <c r="I43" s="48">
        <v>6.7634174329143297</v>
      </c>
      <c r="J43" s="49">
        <v>452937</v>
      </c>
      <c r="K43" s="49">
        <v>509071</v>
      </c>
      <c r="L43" s="50">
        <v>-11.026752653362694</v>
      </c>
      <c r="M43" s="12"/>
    </row>
    <row r="44" spans="1:21" ht="15" customHeight="1">
      <c r="A44" s="5"/>
      <c r="B44" s="23" t="s">
        <v>40</v>
      </c>
      <c r="C44" s="41">
        <v>4.9419320446266521</v>
      </c>
      <c r="D44" s="42">
        <v>5.4760003227969802</v>
      </c>
      <c r="E44" s="43">
        <v>38936</v>
      </c>
      <c r="F44" s="43">
        <v>39357</v>
      </c>
      <c r="G44" s="45">
        <v>-1.0696953527961988</v>
      </c>
      <c r="H44" s="42">
        <v>5.4026506422605776</v>
      </c>
      <c r="I44" s="42">
        <v>5.5236659359031703</v>
      </c>
      <c r="J44" s="43">
        <v>366533</v>
      </c>
      <c r="K44" s="43">
        <v>415757</v>
      </c>
      <c r="L44" s="45">
        <v>-11.839608232693617</v>
      </c>
      <c r="M44" s="12"/>
    </row>
    <row r="45" spans="1:21" ht="15" customHeight="1">
      <c r="A45" s="5"/>
      <c r="B45" s="23" t="s">
        <v>56</v>
      </c>
      <c r="C45" s="41">
        <v>1.1823016487491591</v>
      </c>
      <c r="D45" s="42">
        <v>0.95559037063215335</v>
      </c>
      <c r="E45" s="43">
        <v>9315</v>
      </c>
      <c r="F45" s="43">
        <v>6868</v>
      </c>
      <c r="G45" s="44">
        <v>35.629004076878275</v>
      </c>
      <c r="H45" s="42">
        <v>1.2735841686666221</v>
      </c>
      <c r="I45" s="42">
        <v>1.2397514970111592</v>
      </c>
      <c r="J45" s="43">
        <v>86404</v>
      </c>
      <c r="K45" s="43">
        <v>93314</v>
      </c>
      <c r="L45" s="44">
        <v>-7.4051053432496721</v>
      </c>
      <c r="M45" s="12"/>
    </row>
    <row r="46" spans="1:21" ht="15" customHeight="1">
      <c r="A46" s="5"/>
      <c r="B46" s="29" t="s">
        <v>97</v>
      </c>
      <c r="C46" s="47">
        <v>5.7863606940231262</v>
      </c>
      <c r="D46" s="48">
        <v>4.8589293714641908</v>
      </c>
      <c r="E46" s="49">
        <v>45589</v>
      </c>
      <c r="F46" s="49">
        <v>34922</v>
      </c>
      <c r="G46" s="50">
        <v>30.545215050684384</v>
      </c>
      <c r="H46" s="48">
        <v>5.7818486692398556</v>
      </c>
      <c r="I46" s="48">
        <v>5.4046915627572876</v>
      </c>
      <c r="J46" s="49">
        <v>392259</v>
      </c>
      <c r="K46" s="49">
        <v>406802</v>
      </c>
      <c r="L46" s="50">
        <v>-3.5749578418985157</v>
      </c>
      <c r="M46" s="12"/>
    </row>
    <row r="47" spans="1:21" ht="15" customHeight="1">
      <c r="A47" s="5"/>
      <c r="B47" s="23" t="s">
        <v>57</v>
      </c>
      <c r="C47" s="41">
        <v>5.6765710079073957</v>
      </c>
      <c r="D47" s="42">
        <v>4.4484763147715798</v>
      </c>
      <c r="E47" s="43">
        <v>44724</v>
      </c>
      <c r="F47" s="43">
        <v>31972</v>
      </c>
      <c r="G47" s="44">
        <v>39.884899286876021</v>
      </c>
      <c r="H47" s="42">
        <v>5.5821823210527572</v>
      </c>
      <c r="I47" s="42">
        <v>5.0975237785995189</v>
      </c>
      <c r="J47" s="43">
        <v>378713</v>
      </c>
      <c r="K47" s="43">
        <v>383682</v>
      </c>
      <c r="L47" s="44">
        <v>-1.2950829071991909</v>
      </c>
      <c r="M47" s="12"/>
    </row>
    <row r="48" spans="1:21" ht="14.25">
      <c r="A48" s="5"/>
      <c r="B48" s="23" t="s">
        <v>58</v>
      </c>
      <c r="C48" s="41">
        <v>0.10978968611572976</v>
      </c>
      <c r="D48" s="42">
        <v>0.41045305669261095</v>
      </c>
      <c r="E48" s="43">
        <v>865</v>
      </c>
      <c r="F48" s="43">
        <v>2950</v>
      </c>
      <c r="G48" s="44">
        <v>-70.677966101694906</v>
      </c>
      <c r="H48" s="42">
        <v>0.19966634818709855</v>
      </c>
      <c r="I48" s="42">
        <v>0.30716778415776841</v>
      </c>
      <c r="J48" s="43">
        <v>13546</v>
      </c>
      <c r="K48" s="43">
        <v>23120</v>
      </c>
      <c r="L48" s="44">
        <v>-41.410034602076124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67</v>
      </c>
      <c r="C49" s="47">
        <v>4.2627590846205594</v>
      </c>
      <c r="D49" s="48">
        <v>4.1658898204859209</v>
      </c>
      <c r="E49" s="49">
        <v>33585</v>
      </c>
      <c r="F49" s="49">
        <v>29941</v>
      </c>
      <c r="G49" s="50">
        <v>12.170602184295781</v>
      </c>
      <c r="H49" s="48">
        <v>4.1500265759948158</v>
      </c>
      <c r="I49" s="48">
        <v>4.1132715747171682</v>
      </c>
      <c r="J49" s="49">
        <v>281551</v>
      </c>
      <c r="K49" s="49">
        <v>309599</v>
      </c>
      <c r="L49" s="50">
        <v>-9.0594607863720498</v>
      </c>
      <c r="M49" s="12"/>
    </row>
    <row r="50" spans="1:13" ht="15" customHeight="1">
      <c r="A50" s="5"/>
      <c r="B50" s="29" t="s">
        <v>70</v>
      </c>
      <c r="C50" s="47">
        <v>1.7792275375379185</v>
      </c>
      <c r="D50" s="48">
        <v>1.7753833909822769</v>
      </c>
      <c r="E50" s="49">
        <v>14018</v>
      </c>
      <c r="F50" s="49">
        <v>12760</v>
      </c>
      <c r="G50" s="50">
        <v>9.8589341692789976</v>
      </c>
      <c r="H50" s="48">
        <v>1.9010459120577781</v>
      </c>
      <c r="I50" s="48">
        <v>2.1988536742754019</v>
      </c>
      <c r="J50" s="49">
        <v>128973</v>
      </c>
      <c r="K50" s="49">
        <v>165504</v>
      </c>
      <c r="L50" s="50">
        <v>-22.0725783062645</v>
      </c>
      <c r="M50" s="12"/>
    </row>
    <row r="51" spans="1:13" ht="15" customHeight="1">
      <c r="A51" s="1"/>
      <c r="B51" s="29" t="s">
        <v>73</v>
      </c>
      <c r="C51" s="47">
        <v>1.5279170421516239</v>
      </c>
      <c r="D51" s="48">
        <v>1.8688832059305598</v>
      </c>
      <c r="E51" s="49">
        <v>12038</v>
      </c>
      <c r="F51" s="49">
        <v>13432</v>
      </c>
      <c r="G51" s="50">
        <v>-10.378201310303753</v>
      </c>
      <c r="H51" s="48">
        <v>1.7116974764449426</v>
      </c>
      <c r="I51" s="48">
        <v>1.7796467065621639</v>
      </c>
      <c r="J51" s="49">
        <v>116127</v>
      </c>
      <c r="K51" s="49">
        <v>133951</v>
      </c>
      <c r="L51" s="50">
        <v>-13.306358295197498</v>
      </c>
      <c r="M51" s="1"/>
    </row>
    <row r="52" spans="1:13" ht="15" customHeight="1">
      <c r="A52" s="1"/>
      <c r="B52" s="29" t="s">
        <v>71</v>
      </c>
      <c r="C52" s="47">
        <v>1.6039448132306091</v>
      </c>
      <c r="D52" s="48">
        <v>1.7625828210786429</v>
      </c>
      <c r="E52" s="49">
        <v>12637</v>
      </c>
      <c r="F52" s="49">
        <v>12668</v>
      </c>
      <c r="G52" s="50">
        <v>-0.24471108304389011</v>
      </c>
      <c r="H52" s="48">
        <v>1.1343365685393874</v>
      </c>
      <c r="I52" s="48">
        <v>1.2787054737910284</v>
      </c>
      <c r="J52" s="49">
        <v>76957</v>
      </c>
      <c r="K52" s="49">
        <v>96246</v>
      </c>
      <c r="L52" s="50">
        <v>-20.041352367890614</v>
      </c>
      <c r="M52" s="1"/>
    </row>
    <row r="53" spans="1:13" ht="15" customHeight="1">
      <c r="A53" s="1"/>
      <c r="B53" s="29" t="s">
        <v>75</v>
      </c>
      <c r="C53" s="47">
        <v>0.73133892647264143</v>
      </c>
      <c r="D53" s="48">
        <v>0.71669277797411501</v>
      </c>
      <c r="E53" s="49">
        <v>5762</v>
      </c>
      <c r="F53" s="49">
        <v>5151</v>
      </c>
      <c r="G53" s="50">
        <v>11.861774412735391</v>
      </c>
      <c r="H53" s="48">
        <v>0.66277848414534823</v>
      </c>
      <c r="I53" s="48">
        <v>0.74452315987963591</v>
      </c>
      <c r="J53" s="49">
        <v>44965</v>
      </c>
      <c r="K53" s="49">
        <v>56039</v>
      </c>
      <c r="L53" s="50">
        <v>-19.761237709452345</v>
      </c>
      <c r="M53" s="1"/>
    </row>
    <row r="54" spans="1:13" ht="14.25">
      <c r="A54" s="1"/>
      <c r="B54" s="57" t="s">
        <v>74</v>
      </c>
      <c r="C54" s="41">
        <v>0.58397959054158677</v>
      </c>
      <c r="D54" s="42">
        <v>0.58006060791576108</v>
      </c>
      <c r="E54" s="43">
        <v>4601</v>
      </c>
      <c r="F54" s="43">
        <v>4169</v>
      </c>
      <c r="G54" s="44">
        <v>10.362197169585032</v>
      </c>
      <c r="H54" s="42">
        <v>0.52274967063749067</v>
      </c>
      <c r="I54" s="42">
        <v>0.54975327598028967</v>
      </c>
      <c r="J54" s="43">
        <v>35465</v>
      </c>
      <c r="K54" s="43">
        <v>41379</v>
      </c>
      <c r="L54" s="44">
        <v>-14.292273858720609</v>
      </c>
      <c r="M54" s="1"/>
    </row>
    <row r="55" spans="1:13" ht="15" customHeight="1">
      <c r="A55" s="5"/>
      <c r="B55" s="23" t="s">
        <v>61</v>
      </c>
      <c r="C55" s="41">
        <v>0.14735933593105463</v>
      </c>
      <c r="D55" s="42">
        <v>0.1366321700583539</v>
      </c>
      <c r="E55" s="43">
        <v>1161</v>
      </c>
      <c r="F55" s="43">
        <v>982</v>
      </c>
      <c r="G55" s="44">
        <v>18.228105906313647</v>
      </c>
      <c r="H55" s="42">
        <v>0.1400288135078574</v>
      </c>
      <c r="I55" s="42">
        <v>0.19476988389934621</v>
      </c>
      <c r="J55" s="43">
        <v>9500</v>
      </c>
      <c r="K55" s="43">
        <v>14660</v>
      </c>
      <c r="L55" s="44">
        <v>-35.19781718963165</v>
      </c>
    </row>
    <row r="56" spans="1:13" ht="15" customHeight="1">
      <c r="A56" s="5"/>
      <c r="B56" s="29" t="s">
        <v>80</v>
      </c>
      <c r="C56" s="47">
        <v>0.47736301674134063</v>
      </c>
      <c r="D56" s="48">
        <v>0.76260786567193251</v>
      </c>
      <c r="E56" s="49">
        <v>3761</v>
      </c>
      <c r="F56" s="49">
        <v>5481</v>
      </c>
      <c r="G56" s="50">
        <v>-31.381134829410691</v>
      </c>
      <c r="H56" s="48">
        <v>0.57556264314261207</v>
      </c>
      <c r="I56" s="48">
        <v>0.62036732324666244</v>
      </c>
      <c r="J56" s="49">
        <v>39048</v>
      </c>
      <c r="K56" s="49">
        <v>46694</v>
      </c>
      <c r="L56" s="50">
        <v>-16.374694821604489</v>
      </c>
      <c r="M56" s="1"/>
    </row>
    <row r="57" spans="1:13" ht="15" customHeight="1">
      <c r="A57" s="5"/>
      <c r="B57" s="28" t="s">
        <v>72</v>
      </c>
      <c r="C57" s="47">
        <v>0.47799763920443727</v>
      </c>
      <c r="D57" s="48">
        <v>0.55682479080807779</v>
      </c>
      <c r="E57" s="49">
        <v>3766</v>
      </c>
      <c r="F57" s="49">
        <v>4002</v>
      </c>
      <c r="G57" s="50">
        <v>-5.8970514742628684</v>
      </c>
      <c r="H57" s="48">
        <v>0.45734884479176835</v>
      </c>
      <c r="I57" s="48">
        <v>0.38255143499302696</v>
      </c>
      <c r="J57" s="49">
        <v>31028</v>
      </c>
      <c r="K57" s="49">
        <v>28794</v>
      </c>
      <c r="L57" s="50">
        <v>7.7585608112801285</v>
      </c>
      <c r="M57" s="1"/>
    </row>
    <row r="58" spans="1:13" ht="15" customHeight="1">
      <c r="A58" s="5"/>
      <c r="B58" s="96" t="s">
        <v>108</v>
      </c>
      <c r="C58" s="97">
        <v>3.4269613007222002E-3</v>
      </c>
      <c r="D58" s="97"/>
      <c r="E58" s="98">
        <v>27</v>
      </c>
      <c r="F58" s="98"/>
      <c r="G58" s="99"/>
      <c r="H58" s="97">
        <v>1.0096814447671821E-2</v>
      </c>
      <c r="I58" s="97"/>
      <c r="J58" s="98">
        <v>685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85</v>
      </c>
      <c r="M61" s="1"/>
    </row>
    <row r="62" spans="1:13" ht="15" customHeight="1">
      <c r="A62" s="1"/>
      <c r="L62" s="34" t="s">
        <v>86</v>
      </c>
      <c r="M62" s="1"/>
    </row>
    <row r="63" spans="1:13" ht="15" customHeight="1">
      <c r="A63" s="1"/>
      <c r="L63" s="34" t="s">
        <v>87</v>
      </c>
      <c r="M63" s="1"/>
    </row>
    <row r="64" spans="1:13" ht="15" customHeight="1">
      <c r="A64" s="1"/>
      <c r="J64" s="38"/>
      <c r="K64" s="38"/>
      <c r="L64" s="34" t="s">
        <v>109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2" spans="1:16" ht="15" customHeight="1">
      <c r="A72" s="1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"/>
    </row>
    <row r="75" spans="1:16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ht="15" customHeight="1">
      <c r="A76" s="31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5" customHeight="1">
      <c r="A77" s="17"/>
      <c r="B77" s="20"/>
    </row>
    <row r="78" spans="1:16" ht="15" customHeight="1">
      <c r="A78" s="5"/>
    </row>
    <row r="79" spans="1:16" ht="15" customHeight="1">
      <c r="A79" s="5"/>
    </row>
    <row r="80" spans="1:16" ht="15" customHeight="1">
      <c r="A80" s="5"/>
    </row>
  </sheetData>
  <mergeCells count="13">
    <mergeCell ref="C12:G12"/>
    <mergeCell ref="H12:L12"/>
    <mergeCell ref="C13:D13"/>
    <mergeCell ref="H13:I13"/>
    <mergeCell ref="E13:F13"/>
    <mergeCell ref="J13:K13"/>
    <mergeCell ref="C9:L9"/>
    <mergeCell ref="C1:L1"/>
    <mergeCell ref="C3:L3"/>
    <mergeCell ref="C4:L4"/>
    <mergeCell ref="C5:L5"/>
    <mergeCell ref="C6:L6"/>
    <mergeCell ref="C8:L8"/>
  </mergeCells>
  <phoneticPr fontId="36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8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(6.00am GMT), 18 October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85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8">
      <c r="A9" s="7"/>
      <c r="C9" s="109" t="s">
        <v>36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SEPTEMBER</v>
      </c>
      <c r="D12" s="102"/>
      <c r="E12" s="102"/>
      <c r="F12" s="102"/>
      <c r="G12" s="102"/>
      <c r="H12" s="124" t="str">
        <f>Market!F12</f>
        <v>JANUARY-SEPTEMBER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>
      <c r="A15" s="5"/>
      <c r="B15" s="55" t="s">
        <v>43</v>
      </c>
      <c r="C15" s="47">
        <v>23.775866108659084</v>
      </c>
      <c r="D15" s="48">
        <v>21.319986883803448</v>
      </c>
      <c r="E15" s="49">
        <v>249629</v>
      </c>
      <c r="F15" s="49">
        <v>207410</v>
      </c>
      <c r="G15" s="50">
        <v>20.355334844028736</v>
      </c>
      <c r="H15" s="48">
        <v>24.547125750276717</v>
      </c>
      <c r="I15" s="48">
        <v>25.992687109188132</v>
      </c>
      <c r="J15" s="49">
        <v>2030321</v>
      </c>
      <c r="K15" s="49">
        <v>2381496</v>
      </c>
      <c r="L15" s="50">
        <v>-14.745983197116436</v>
      </c>
      <c r="M15" s="12"/>
    </row>
    <row r="16" spans="1:13" ht="15" customHeight="1">
      <c r="A16" s="5"/>
      <c r="B16" s="23" t="s">
        <v>44</v>
      </c>
      <c r="C16" s="41">
        <v>10.219482134931415</v>
      </c>
      <c r="D16" s="42">
        <v>9.3651288029003652</v>
      </c>
      <c r="E16" s="43">
        <v>107297</v>
      </c>
      <c r="F16" s="43">
        <v>91108</v>
      </c>
      <c r="G16" s="44">
        <v>17.769021381217893</v>
      </c>
      <c r="H16" s="42">
        <v>10.425946199514817</v>
      </c>
      <c r="I16" s="42">
        <v>11.322112637640595</v>
      </c>
      <c r="J16" s="43">
        <v>862342</v>
      </c>
      <c r="K16" s="43">
        <v>1037352</v>
      </c>
      <c r="L16" s="44">
        <v>-16.870840370481766</v>
      </c>
      <c r="M16" s="12"/>
    </row>
    <row r="17" spans="1:13" ht="15" customHeight="1">
      <c r="A17" s="5"/>
      <c r="B17" s="23" t="s">
        <v>46</v>
      </c>
      <c r="C17" s="41">
        <v>5.0940732965942361</v>
      </c>
      <c r="D17" s="42">
        <v>4.3347179349597003</v>
      </c>
      <c r="E17" s="43">
        <v>53484</v>
      </c>
      <c r="F17" s="43">
        <v>42170</v>
      </c>
      <c r="G17" s="44">
        <v>26.829499644296895</v>
      </c>
      <c r="H17" s="42">
        <v>5.3272865871167312</v>
      </c>
      <c r="I17" s="42">
        <v>5.2509572779482427</v>
      </c>
      <c r="J17" s="43">
        <v>440626</v>
      </c>
      <c r="K17" s="43">
        <v>481102</v>
      </c>
      <c r="L17" s="44">
        <v>-8.4131847300572442</v>
      </c>
      <c r="M17" s="12"/>
    </row>
    <row r="18" spans="1:13" ht="15" customHeight="1">
      <c r="A18" s="5"/>
      <c r="B18" s="23" t="s">
        <v>45</v>
      </c>
      <c r="C18" s="41">
        <v>5.1880799218230615</v>
      </c>
      <c r="D18" s="42">
        <v>3.9721722826807615</v>
      </c>
      <c r="E18" s="43">
        <v>54471</v>
      </c>
      <c r="F18" s="43">
        <v>38643</v>
      </c>
      <c r="G18" s="44">
        <v>40.959552829749242</v>
      </c>
      <c r="H18" s="42">
        <v>4.8481976130183169</v>
      </c>
      <c r="I18" s="42">
        <v>5.1700922171662915</v>
      </c>
      <c r="J18" s="43">
        <v>401000</v>
      </c>
      <c r="K18" s="43">
        <v>473693</v>
      </c>
      <c r="L18" s="44">
        <v>-15.346015246161542</v>
      </c>
      <c r="M18" s="12"/>
    </row>
    <row r="19" spans="1:13" ht="15" customHeight="1">
      <c r="A19" s="5"/>
      <c r="B19" s="23" t="s">
        <v>62</v>
      </c>
      <c r="C19" s="41">
        <v>2.6073266115897691</v>
      </c>
      <c r="D19" s="42">
        <v>3.1210585880763904</v>
      </c>
      <c r="E19" s="43">
        <v>27375</v>
      </c>
      <c r="F19" s="43">
        <v>30363</v>
      </c>
      <c r="G19" s="44">
        <v>-9.8409248098014039</v>
      </c>
      <c r="H19" s="42">
        <v>3.1521384964421362</v>
      </c>
      <c r="I19" s="42">
        <v>3.6417218309578607</v>
      </c>
      <c r="J19" s="43">
        <v>260717</v>
      </c>
      <c r="K19" s="43">
        <v>333661</v>
      </c>
      <c r="L19" s="44">
        <v>-21.861709939129838</v>
      </c>
      <c r="M19" s="12"/>
    </row>
    <row r="20" spans="1:13" ht="15" customHeight="1">
      <c r="A20" s="5"/>
      <c r="B20" s="23" t="s">
        <v>47</v>
      </c>
      <c r="C20" s="41">
        <v>0.62347251139604121</v>
      </c>
      <c r="D20" s="42">
        <v>0.47345769050093384</v>
      </c>
      <c r="E20" s="43">
        <v>6546</v>
      </c>
      <c r="F20" s="43">
        <v>4606</v>
      </c>
      <c r="G20" s="45">
        <v>42.118975249674342</v>
      </c>
      <c r="H20" s="42">
        <v>0.73175140232000169</v>
      </c>
      <c r="I20" s="42">
        <v>0.56414539906836547</v>
      </c>
      <c r="J20" s="43">
        <v>60524</v>
      </c>
      <c r="K20" s="43">
        <v>51688</v>
      </c>
      <c r="L20" s="45">
        <v>17.094876954031886</v>
      </c>
      <c r="M20" s="12"/>
    </row>
    <row r="21" spans="1:13" ht="15" customHeight="1">
      <c r="A21" s="5"/>
      <c r="B21" s="23" t="s">
        <v>63</v>
      </c>
      <c r="C21" s="41">
        <v>4.3431632324563832E-2</v>
      </c>
      <c r="D21" s="42">
        <v>5.3451584685298655E-2</v>
      </c>
      <c r="E21" s="43">
        <v>456</v>
      </c>
      <c r="F21" s="43">
        <v>520</v>
      </c>
      <c r="G21" s="44">
        <v>-12.307692307692308</v>
      </c>
      <c r="H21" s="42">
        <v>6.1805451864712313E-2</v>
      </c>
      <c r="I21" s="42">
        <v>4.3657746406776471E-2</v>
      </c>
      <c r="J21" s="43">
        <v>5112</v>
      </c>
      <c r="K21" s="43">
        <v>4000</v>
      </c>
      <c r="L21" s="44">
        <v>27.800000000000004</v>
      </c>
      <c r="M21" s="12"/>
    </row>
    <row r="22" spans="1:13" ht="15" customHeight="1">
      <c r="A22" s="5"/>
      <c r="B22" s="28" t="s">
        <v>95</v>
      </c>
      <c r="C22" s="47">
        <v>16.633076997807464</v>
      </c>
      <c r="D22" s="48">
        <v>18.423013785369275</v>
      </c>
      <c r="E22" s="49">
        <v>174635</v>
      </c>
      <c r="F22" s="49">
        <v>179227</v>
      </c>
      <c r="G22" s="50">
        <v>-2.5621139672036022</v>
      </c>
      <c r="H22" s="48">
        <v>18.854374531124279</v>
      </c>
      <c r="I22" s="48">
        <v>20.341792130844013</v>
      </c>
      <c r="J22" s="49">
        <v>1559467</v>
      </c>
      <c r="K22" s="49">
        <v>1863751</v>
      </c>
      <c r="L22" s="50">
        <v>-16.326429871801544</v>
      </c>
      <c r="M22" s="12"/>
    </row>
    <row r="23" spans="1:13" ht="15" customHeight="1">
      <c r="A23" s="5"/>
      <c r="B23" s="24" t="s">
        <v>48</v>
      </c>
      <c r="C23" s="41">
        <v>5.0990260265961602</v>
      </c>
      <c r="D23" s="42">
        <v>5.0282522462514505</v>
      </c>
      <c r="E23" s="43">
        <v>53536</v>
      </c>
      <c r="F23" s="43">
        <v>48917</v>
      </c>
      <c r="G23" s="44">
        <v>9.4425250935257683</v>
      </c>
      <c r="H23" s="42">
        <v>5.7344384644633761</v>
      </c>
      <c r="I23" s="42">
        <v>6.0963349649324607</v>
      </c>
      <c r="J23" s="43">
        <v>474302</v>
      </c>
      <c r="K23" s="43">
        <v>558557</v>
      </c>
      <c r="L23" s="44">
        <v>-15.084404993581677</v>
      </c>
      <c r="M23" s="12"/>
    </row>
    <row r="24" spans="1:13" ht="15" customHeight="1">
      <c r="A24" s="5"/>
      <c r="B24" s="23" t="s">
        <v>77</v>
      </c>
      <c r="C24" s="41">
        <v>3.4551006451883275</v>
      </c>
      <c r="D24" s="42">
        <v>4.275201651242801</v>
      </c>
      <c r="E24" s="43">
        <v>36276</v>
      </c>
      <c r="F24" s="43">
        <v>41591</v>
      </c>
      <c r="G24" s="44">
        <v>-12.779207039984611</v>
      </c>
      <c r="H24" s="42">
        <v>3.9612917968133683</v>
      </c>
      <c r="I24" s="42">
        <v>4.1789085716200418</v>
      </c>
      <c r="J24" s="43">
        <v>327643</v>
      </c>
      <c r="K24" s="43">
        <v>382879</v>
      </c>
      <c r="L24" s="44">
        <v>-14.42648983099099</v>
      </c>
      <c r="M24" s="12"/>
    </row>
    <row r="25" spans="1:13" s="13" customFormat="1" ht="15" customHeight="1">
      <c r="A25" s="5"/>
      <c r="B25" s="23" t="s">
        <v>64</v>
      </c>
      <c r="C25" s="41">
        <v>3.1056474456295016</v>
      </c>
      <c r="D25" s="42">
        <v>3.5810505908969898</v>
      </c>
      <c r="E25" s="43">
        <v>32607</v>
      </c>
      <c r="F25" s="43">
        <v>34838</v>
      </c>
      <c r="G25" s="44">
        <v>-6.4039267466559506</v>
      </c>
      <c r="H25" s="42">
        <v>3.6138658451732324</v>
      </c>
      <c r="I25" s="42">
        <v>4.1324021572602234</v>
      </c>
      <c r="J25" s="43">
        <v>298907</v>
      </c>
      <c r="K25" s="43">
        <v>378618</v>
      </c>
      <c r="L25" s="44">
        <v>-21.053145914879906</v>
      </c>
      <c r="M25" s="12"/>
    </row>
    <row r="26" spans="1:13" ht="15" customHeight="1">
      <c r="A26" s="5"/>
      <c r="B26" s="23" t="s">
        <v>49</v>
      </c>
      <c r="C26" s="41">
        <v>3.2925177583944012</v>
      </c>
      <c r="D26" s="42">
        <v>3.4923415186211955</v>
      </c>
      <c r="E26" s="43">
        <v>34569</v>
      </c>
      <c r="F26" s="43">
        <v>33975</v>
      </c>
      <c r="G26" s="44">
        <v>1.7483443708609274</v>
      </c>
      <c r="H26" s="42">
        <v>3.5143266657518364</v>
      </c>
      <c r="I26" s="42">
        <v>3.8310654771240502</v>
      </c>
      <c r="J26" s="43">
        <v>290674</v>
      </c>
      <c r="K26" s="43">
        <v>351009</v>
      </c>
      <c r="L26" s="44">
        <v>-17.189017945408807</v>
      </c>
      <c r="M26" s="12"/>
    </row>
    <row r="27" spans="1:13" ht="15" customHeight="1">
      <c r="A27" s="5"/>
      <c r="B27" s="23" t="s">
        <v>50</v>
      </c>
      <c r="C27" s="41">
        <v>0.50889300769768542</v>
      </c>
      <c r="D27" s="42">
        <v>1.0809555087511553</v>
      </c>
      <c r="E27" s="43">
        <v>5343</v>
      </c>
      <c r="F27" s="43">
        <v>10516</v>
      </c>
      <c r="G27" s="44">
        <v>-49.19170787371624</v>
      </c>
      <c r="H27" s="42">
        <v>0.90183729763157683</v>
      </c>
      <c r="I27" s="42">
        <v>1.1230082108215111</v>
      </c>
      <c r="J27" s="43">
        <v>74592</v>
      </c>
      <c r="K27" s="43">
        <v>102892</v>
      </c>
      <c r="L27" s="44">
        <v>-27.504567896435095</v>
      </c>
      <c r="M27" s="12"/>
    </row>
    <row r="28" spans="1:13" ht="15" customHeight="1">
      <c r="A28" s="5"/>
      <c r="B28" s="23" t="s">
        <v>38</v>
      </c>
      <c r="C28" s="41">
        <v>0.41002889727466513</v>
      </c>
      <c r="D28" s="42">
        <v>0.38670165689633373</v>
      </c>
      <c r="E28" s="43">
        <v>4305</v>
      </c>
      <c r="F28" s="43">
        <v>3762</v>
      </c>
      <c r="G28" s="44">
        <v>14.433811802232855</v>
      </c>
      <c r="H28" s="42">
        <v>0.43549146638633363</v>
      </c>
      <c r="I28" s="42">
        <v>0.34184015436505971</v>
      </c>
      <c r="J28" s="43">
        <v>36020</v>
      </c>
      <c r="K28" s="43">
        <v>31320</v>
      </c>
      <c r="L28" s="44">
        <v>15.006385696040869</v>
      </c>
      <c r="M28" s="12"/>
    </row>
    <row r="29" spans="1:13" ht="15" customHeight="1">
      <c r="A29" s="5"/>
      <c r="B29" s="23" t="s">
        <v>78</v>
      </c>
      <c r="C29" s="41">
        <v>0.35345348148345695</v>
      </c>
      <c r="D29" s="42">
        <v>0.30292657705302911</v>
      </c>
      <c r="E29" s="43">
        <v>3711</v>
      </c>
      <c r="F29" s="43">
        <v>2947</v>
      </c>
      <c r="G29" s="44">
        <v>25.924669155072955</v>
      </c>
      <c r="H29" s="42">
        <v>0.37705919939451937</v>
      </c>
      <c r="I29" s="42">
        <v>0.38499583668815829</v>
      </c>
      <c r="J29" s="43">
        <v>31187</v>
      </c>
      <c r="K29" s="43">
        <v>35274</v>
      </c>
      <c r="L29" s="44">
        <v>-11.58643760276691</v>
      </c>
      <c r="M29" s="12"/>
    </row>
    <row r="30" spans="1:13" ht="15" customHeight="1">
      <c r="A30" s="5"/>
      <c r="B30" s="23" t="s">
        <v>76</v>
      </c>
      <c r="C30" s="41">
        <v>0.32697542493470971</v>
      </c>
      <c r="D30" s="42">
        <v>0.22429107266023399</v>
      </c>
      <c r="E30" s="43">
        <v>3433</v>
      </c>
      <c r="F30" s="43">
        <v>2182</v>
      </c>
      <c r="G30" s="46">
        <v>57.332722273143908</v>
      </c>
      <c r="H30" s="42">
        <v>0.25952970065100051</v>
      </c>
      <c r="I30" s="42">
        <v>0.21183830000228113</v>
      </c>
      <c r="J30" s="43">
        <v>21466</v>
      </c>
      <c r="K30" s="43">
        <v>19409</v>
      </c>
      <c r="L30" s="46">
        <v>10.598176103869339</v>
      </c>
      <c r="M30" s="12"/>
    </row>
    <row r="31" spans="1:13" ht="15" customHeight="1">
      <c r="A31" s="5"/>
      <c r="B31" s="23" t="s">
        <v>65</v>
      </c>
      <c r="C31" s="41">
        <v>8.1434310608557173E-2</v>
      </c>
      <c r="D31" s="42">
        <v>5.1292962996084671E-2</v>
      </c>
      <c r="E31" s="43">
        <v>855</v>
      </c>
      <c r="F31" s="43">
        <v>499</v>
      </c>
      <c r="G31" s="46">
        <v>71.342685370741492</v>
      </c>
      <c r="H31" s="42">
        <v>5.6534094859036536E-2</v>
      </c>
      <c r="I31" s="42">
        <v>4.1398458030225786E-2</v>
      </c>
      <c r="J31" s="43">
        <v>4676</v>
      </c>
      <c r="K31" s="43">
        <v>3793</v>
      </c>
      <c r="L31" s="46">
        <v>23.279725810703926</v>
      </c>
      <c r="M31" s="12"/>
    </row>
    <row r="32" spans="1:13">
      <c r="A32" s="5"/>
      <c r="B32" s="29" t="s">
        <v>66</v>
      </c>
      <c r="C32" s="47">
        <v>9.5876280804551932</v>
      </c>
      <c r="D32" s="48">
        <v>11.146916820082994</v>
      </c>
      <c r="E32" s="49">
        <v>100663</v>
      </c>
      <c r="F32" s="49">
        <v>108442</v>
      </c>
      <c r="G32" s="50">
        <v>-7.1734198926615145</v>
      </c>
      <c r="H32" s="48">
        <v>9.9325302574078584</v>
      </c>
      <c r="I32" s="48">
        <v>8.4152816519480034</v>
      </c>
      <c r="J32" s="49">
        <v>821531</v>
      </c>
      <c r="K32" s="49">
        <v>771023</v>
      </c>
      <c r="L32" s="50">
        <v>6.5507773438665247</v>
      </c>
      <c r="M32" s="12"/>
    </row>
    <row r="33" spans="1:21" ht="15" customHeight="1">
      <c r="A33" s="5"/>
      <c r="B33" s="25" t="s">
        <v>55</v>
      </c>
      <c r="C33" s="41">
        <v>5.0625472652358363</v>
      </c>
      <c r="D33" s="42">
        <v>5.7655757403815411</v>
      </c>
      <c r="E33" s="43">
        <v>53153</v>
      </c>
      <c r="F33" s="43">
        <v>56090</v>
      </c>
      <c r="G33" s="44">
        <v>-5.2362274915314675</v>
      </c>
      <c r="H33" s="42">
        <v>5.1490276703926856</v>
      </c>
      <c r="I33" s="42">
        <v>4.2316798725892326</v>
      </c>
      <c r="J33" s="43">
        <v>425882</v>
      </c>
      <c r="K33" s="43">
        <v>387714</v>
      </c>
      <c r="L33" s="44">
        <v>9.8443698189902875</v>
      </c>
      <c r="M33" s="12"/>
    </row>
    <row r="34" spans="1:21" ht="15" customHeight="1">
      <c r="A34" s="5"/>
      <c r="B34" s="23" t="s">
        <v>54</v>
      </c>
      <c r="C34" s="41">
        <v>4.5250808152193578</v>
      </c>
      <c r="D34" s="42">
        <v>5.3813410797014525</v>
      </c>
      <c r="E34" s="43">
        <v>47510</v>
      </c>
      <c r="F34" s="43">
        <v>52352</v>
      </c>
      <c r="G34" s="44">
        <v>-9.2489303178484104</v>
      </c>
      <c r="H34" s="42">
        <v>4.7835025870151728</v>
      </c>
      <c r="I34" s="42">
        <v>4.1836017793587708</v>
      </c>
      <c r="J34" s="43">
        <v>395649</v>
      </c>
      <c r="K34" s="43">
        <v>383309</v>
      </c>
      <c r="L34" s="44">
        <v>3.2193347925563969</v>
      </c>
      <c r="M34" s="12"/>
    </row>
    <row r="35" spans="1:21" ht="15" customHeight="1">
      <c r="A35" s="5"/>
      <c r="B35" s="29" t="s">
        <v>68</v>
      </c>
      <c r="C35" s="47">
        <v>9.0788303175652381</v>
      </c>
      <c r="D35" s="48">
        <v>9.9455924542809058</v>
      </c>
      <c r="E35" s="49">
        <v>95321</v>
      </c>
      <c r="F35" s="49">
        <v>96755</v>
      </c>
      <c r="G35" s="50">
        <v>-1.4820939486331457</v>
      </c>
      <c r="H35" s="48">
        <v>9.2682304622774563</v>
      </c>
      <c r="I35" s="48">
        <v>8.8191485495204898</v>
      </c>
      <c r="J35" s="49">
        <v>766586</v>
      </c>
      <c r="K35" s="49">
        <v>808026</v>
      </c>
      <c r="L35" s="50">
        <v>-5.1285478437575023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5.0635949581208584</v>
      </c>
      <c r="D36" s="42">
        <v>6.0380760307675541</v>
      </c>
      <c r="E36" s="43">
        <v>53164</v>
      </c>
      <c r="F36" s="43">
        <v>58741</v>
      </c>
      <c r="G36" s="44">
        <v>-9.4942203912088665</v>
      </c>
      <c r="H36" s="42">
        <v>5.0232767891632513</v>
      </c>
      <c r="I36" s="42">
        <v>5.5265140588312143</v>
      </c>
      <c r="J36" s="43">
        <v>415481</v>
      </c>
      <c r="K36" s="43">
        <v>506349</v>
      </c>
      <c r="L36" s="44">
        <v>-17.945725181643489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3.9945672361671201</v>
      </c>
      <c r="D37" s="42">
        <v>3.870614271778694</v>
      </c>
      <c r="E37" s="43">
        <v>41940</v>
      </c>
      <c r="F37" s="43">
        <v>37655</v>
      </c>
      <c r="G37" s="44">
        <v>11.379630859115656</v>
      </c>
      <c r="H37" s="42">
        <v>4.2173274099078544</v>
      </c>
      <c r="I37" s="42">
        <v>3.2635256882725581</v>
      </c>
      <c r="J37" s="43">
        <v>348820</v>
      </c>
      <c r="K37" s="43">
        <v>299010</v>
      </c>
      <c r="L37" s="44">
        <v>16.658305742282867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53</v>
      </c>
      <c r="C38" s="41">
        <v>2.0668123277259538E-2</v>
      </c>
      <c r="D38" s="42">
        <v>2.4258796126404775E-2</v>
      </c>
      <c r="E38" s="43">
        <v>217</v>
      </c>
      <c r="F38" s="43">
        <v>236</v>
      </c>
      <c r="G38" s="44">
        <v>-8.0508474576271176</v>
      </c>
      <c r="H38" s="42">
        <v>2.7626263206351257E-2</v>
      </c>
      <c r="I38" s="42">
        <v>1.6502628141761504E-2</v>
      </c>
      <c r="J38" s="43">
        <v>2285</v>
      </c>
      <c r="K38" s="43">
        <v>1512</v>
      </c>
      <c r="L38" s="44">
        <v>51.124338624338627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107</v>
      </c>
      <c r="C39" s="41"/>
      <c r="D39" s="42">
        <v>1.2643355608253337E-2</v>
      </c>
      <c r="E39" s="43"/>
      <c r="F39" s="43">
        <v>123</v>
      </c>
      <c r="G39" s="44"/>
      <c r="H39" s="42"/>
      <c r="I39" s="42">
        <v>1.2606174274956704E-2</v>
      </c>
      <c r="J39" s="43"/>
      <c r="K39" s="43">
        <v>1155</v>
      </c>
      <c r="L39" s="44"/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69</v>
      </c>
      <c r="C40" s="47">
        <v>7.0027792434895417</v>
      </c>
      <c r="D40" s="48">
        <v>6.7765302314967579</v>
      </c>
      <c r="E40" s="49">
        <v>73524</v>
      </c>
      <c r="F40" s="49">
        <v>65925</v>
      </c>
      <c r="G40" s="50">
        <v>11.526734926052331</v>
      </c>
      <c r="H40" s="48">
        <v>7.1965387979734281</v>
      </c>
      <c r="I40" s="48">
        <v>6.5550250775552588</v>
      </c>
      <c r="J40" s="49">
        <v>595234</v>
      </c>
      <c r="K40" s="49">
        <v>600583</v>
      </c>
      <c r="L40" s="50">
        <v>-0.89063460004695438</v>
      </c>
      <c r="M40" s="12"/>
    </row>
    <row r="41" spans="1:21" ht="15" customHeight="1">
      <c r="A41" s="5"/>
      <c r="B41" s="23" t="s">
        <v>59</v>
      </c>
      <c r="C41" s="41">
        <v>6.5697011027443839</v>
      </c>
      <c r="D41" s="42">
        <v>6.1631732972329552</v>
      </c>
      <c r="E41" s="43">
        <v>68977</v>
      </c>
      <c r="F41" s="43">
        <v>59958</v>
      </c>
      <c r="G41" s="44">
        <v>15.042196204009473</v>
      </c>
      <c r="H41" s="42">
        <v>6.8674658737062657</v>
      </c>
      <c r="I41" s="42">
        <v>6.139370588452941</v>
      </c>
      <c r="J41" s="43">
        <v>568016</v>
      </c>
      <c r="K41" s="43">
        <v>562500</v>
      </c>
      <c r="L41" s="44">
        <v>0.98062222222222217</v>
      </c>
      <c r="M41" s="12"/>
    </row>
    <row r="42" spans="1:21" ht="15" customHeight="1">
      <c r="A42" s="5"/>
      <c r="B42" s="56" t="s">
        <v>60</v>
      </c>
      <c r="C42" s="51">
        <v>0.43307814074515733</v>
      </c>
      <c r="D42" s="52">
        <v>0.61335693426380211</v>
      </c>
      <c r="E42" s="53">
        <v>4547</v>
      </c>
      <c r="F42" s="53">
        <v>5967</v>
      </c>
      <c r="G42" s="54">
        <v>-23.797553209317915</v>
      </c>
      <c r="H42" s="52">
        <v>0.3290729242671635</v>
      </c>
      <c r="I42" s="52">
        <v>0.41565448910231712</v>
      </c>
      <c r="J42" s="53">
        <v>27218</v>
      </c>
      <c r="K42" s="53">
        <v>38083</v>
      </c>
      <c r="L42" s="54">
        <v>-28.529790195100173</v>
      </c>
      <c r="M42" s="12"/>
    </row>
    <row r="43" spans="1:21" ht="15" customHeight="1">
      <c r="A43" s="5"/>
      <c r="B43" s="29" t="s">
        <v>39</v>
      </c>
      <c r="C43" s="47">
        <v>6.6451349904659951</v>
      </c>
      <c r="D43" s="48">
        <v>7.0669162444505442</v>
      </c>
      <c r="E43" s="49">
        <v>69769</v>
      </c>
      <c r="F43" s="49">
        <v>68750</v>
      </c>
      <c r="G43" s="50">
        <v>1.4821818181818183</v>
      </c>
      <c r="H43" s="48">
        <v>7.1280111568996443</v>
      </c>
      <c r="I43" s="48">
        <v>7.2213841753984891</v>
      </c>
      <c r="J43" s="49">
        <v>589566</v>
      </c>
      <c r="K43" s="49">
        <v>661636</v>
      </c>
      <c r="L43" s="50">
        <v>-10.892696286175481</v>
      </c>
      <c r="M43" s="12"/>
    </row>
    <row r="44" spans="1:21" ht="15" customHeight="1">
      <c r="A44" s="5"/>
      <c r="B44" s="23" t="s">
        <v>40</v>
      </c>
      <c r="C44" s="41">
        <v>5.2164628745263952</v>
      </c>
      <c r="D44" s="42">
        <v>5.9047554435813385</v>
      </c>
      <c r="E44" s="43">
        <v>54769</v>
      </c>
      <c r="F44" s="43">
        <v>57444</v>
      </c>
      <c r="G44" s="45">
        <v>-4.6567091428173519</v>
      </c>
      <c r="H44" s="42">
        <v>5.6535787496607171</v>
      </c>
      <c r="I44" s="42">
        <v>5.8220006009488792</v>
      </c>
      <c r="J44" s="43">
        <v>467614</v>
      </c>
      <c r="K44" s="43">
        <v>533422</v>
      </c>
      <c r="L44" s="45">
        <v>-12.336948982231705</v>
      </c>
      <c r="M44" s="12"/>
    </row>
    <row r="45" spans="1:21" ht="15" customHeight="1">
      <c r="A45" s="5"/>
      <c r="B45" s="23" t="s">
        <v>56</v>
      </c>
      <c r="C45" s="41">
        <v>1.4286721159395994</v>
      </c>
      <c r="D45" s="42">
        <v>1.162160800869205</v>
      </c>
      <c r="E45" s="43">
        <v>15000</v>
      </c>
      <c r="F45" s="43">
        <v>11306</v>
      </c>
      <c r="G45" s="44">
        <v>32.672917035202545</v>
      </c>
      <c r="H45" s="42">
        <v>1.4744324072389272</v>
      </c>
      <c r="I45" s="42">
        <v>1.3993835744496095</v>
      </c>
      <c r="J45" s="43">
        <v>121952</v>
      </c>
      <c r="K45" s="43">
        <v>128214</v>
      </c>
      <c r="L45" s="44">
        <v>-4.8840220256758231</v>
      </c>
      <c r="M45" s="12"/>
    </row>
    <row r="46" spans="1:21" ht="15" customHeight="1">
      <c r="A46" s="5"/>
      <c r="B46" s="29" t="s">
        <v>97</v>
      </c>
      <c r="C46" s="47">
        <v>5.5743928619731289</v>
      </c>
      <c r="D46" s="48">
        <v>4.7089818192658015</v>
      </c>
      <c r="E46" s="49">
        <v>58527</v>
      </c>
      <c r="F46" s="49">
        <v>45811</v>
      </c>
      <c r="G46" s="50">
        <v>27.757525485145489</v>
      </c>
      <c r="H46" s="48">
        <v>5.7801154983336582</v>
      </c>
      <c r="I46" s="48">
        <v>5.5390984042329681</v>
      </c>
      <c r="J46" s="49">
        <v>478080</v>
      </c>
      <c r="K46" s="49">
        <v>507502</v>
      </c>
      <c r="L46" s="50">
        <v>-5.7974155766873832</v>
      </c>
      <c r="M46" s="12"/>
    </row>
    <row r="47" spans="1:21" ht="14.25">
      <c r="A47" s="5"/>
      <c r="B47" s="23" t="s">
        <v>57</v>
      </c>
      <c r="C47" s="41">
        <v>5.4799100127056573</v>
      </c>
      <c r="D47" s="42">
        <v>4.38878626869906</v>
      </c>
      <c r="E47" s="43">
        <v>57535</v>
      </c>
      <c r="F47" s="43">
        <v>42696</v>
      </c>
      <c r="G47" s="44">
        <v>34.755012179126851</v>
      </c>
      <c r="H47" s="42">
        <v>5.601868671877976</v>
      </c>
      <c r="I47" s="42">
        <v>5.274914466288962</v>
      </c>
      <c r="J47" s="43">
        <v>463337</v>
      </c>
      <c r="K47" s="43">
        <v>483297</v>
      </c>
      <c r="L47" s="44">
        <v>-4.1299656318992257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9.4482849267472191E-2</v>
      </c>
      <c r="D48" s="42">
        <v>0.32019555056674098</v>
      </c>
      <c r="E48" s="43">
        <v>992</v>
      </c>
      <c r="F48" s="43">
        <v>3115</v>
      </c>
      <c r="G48" s="44">
        <v>-68.154093097913332</v>
      </c>
      <c r="H48" s="42">
        <v>0.17824682645568343</v>
      </c>
      <c r="I48" s="42">
        <v>0.26418393794400608</v>
      </c>
      <c r="J48" s="43">
        <v>14743</v>
      </c>
      <c r="K48" s="43">
        <v>24205</v>
      </c>
      <c r="L48" s="44">
        <v>-39.091096880809751</v>
      </c>
      <c r="M48" s="12"/>
    </row>
    <row r="49" spans="1:13" ht="15" customHeight="1">
      <c r="A49" s="5"/>
      <c r="B49" s="29" t="s">
        <v>67</v>
      </c>
      <c r="C49" s="47">
        <v>5.2177963018346052</v>
      </c>
      <c r="D49" s="48">
        <v>4.2835277634726259</v>
      </c>
      <c r="E49" s="49">
        <v>54783</v>
      </c>
      <c r="F49" s="49">
        <v>41672</v>
      </c>
      <c r="G49" s="50">
        <v>31.462372816279515</v>
      </c>
      <c r="H49" s="48">
        <v>4.620549950036966</v>
      </c>
      <c r="I49" s="48">
        <v>4.5730616206170218</v>
      </c>
      <c r="J49" s="49">
        <v>382171</v>
      </c>
      <c r="K49" s="49">
        <v>418992</v>
      </c>
      <c r="L49" s="50">
        <v>-8.7879959521900179</v>
      </c>
      <c r="M49" s="12"/>
    </row>
    <row r="50" spans="1:13" ht="15" customHeight="1">
      <c r="A50" s="1"/>
      <c r="B50" s="29" t="s">
        <v>73</v>
      </c>
      <c r="C50" s="47">
        <v>2.5884681396593665</v>
      </c>
      <c r="D50" s="48">
        <v>2.4760418690374499</v>
      </c>
      <c r="E50" s="49">
        <v>27177</v>
      </c>
      <c r="F50" s="49">
        <v>24088</v>
      </c>
      <c r="G50" s="50">
        <v>12.823812686815012</v>
      </c>
      <c r="H50" s="48">
        <v>2.0847007930611534</v>
      </c>
      <c r="I50" s="48">
        <v>2.0990753616744144</v>
      </c>
      <c r="J50" s="49">
        <v>172428</v>
      </c>
      <c r="K50" s="49">
        <v>192321</v>
      </c>
      <c r="L50" s="50">
        <v>-10.343644219819989</v>
      </c>
      <c r="M50" s="1"/>
    </row>
    <row r="51" spans="1:13" ht="15" customHeight="1">
      <c r="A51" s="1"/>
      <c r="B51" s="29" t="s">
        <v>70</v>
      </c>
      <c r="C51" s="47">
        <v>1.8308909389804613</v>
      </c>
      <c r="D51" s="48">
        <v>1.8746087498188302</v>
      </c>
      <c r="E51" s="49">
        <v>19223</v>
      </c>
      <c r="F51" s="49">
        <v>18237</v>
      </c>
      <c r="G51" s="50">
        <v>5.40659099632615</v>
      </c>
      <c r="H51" s="48">
        <v>1.9991742346708998</v>
      </c>
      <c r="I51" s="48">
        <v>2.3847170819773509</v>
      </c>
      <c r="J51" s="49">
        <v>165354</v>
      </c>
      <c r="K51" s="49">
        <v>218492</v>
      </c>
      <c r="L51" s="50">
        <v>-24.320341248192154</v>
      </c>
      <c r="M51" s="1"/>
    </row>
    <row r="52" spans="1:13" ht="15" customHeight="1">
      <c r="A52" s="1"/>
      <c r="B52" s="29" t="s">
        <v>71</v>
      </c>
      <c r="C52" s="47">
        <v>1.7235500406695328</v>
      </c>
      <c r="D52" s="48">
        <v>1.8461355018230072</v>
      </c>
      <c r="E52" s="49">
        <v>18096</v>
      </c>
      <c r="F52" s="49">
        <v>17960</v>
      </c>
      <c r="G52" s="50">
        <v>0.75723830734966591</v>
      </c>
      <c r="H52" s="48">
        <v>1.2124604723788752</v>
      </c>
      <c r="I52" s="48">
        <v>1.3586290681788837</v>
      </c>
      <c r="J52" s="49">
        <v>100284</v>
      </c>
      <c r="K52" s="49">
        <v>124480</v>
      </c>
      <c r="L52" s="50">
        <v>-19.437660668380463</v>
      </c>
      <c r="M52" s="1"/>
    </row>
    <row r="53" spans="1:13">
      <c r="A53" s="1"/>
      <c r="B53" s="29" t="s">
        <v>75</v>
      </c>
      <c r="C53" s="47">
        <v>1.2121806679708855</v>
      </c>
      <c r="D53" s="48">
        <v>1.3341309954432523</v>
      </c>
      <c r="E53" s="49">
        <v>12727</v>
      </c>
      <c r="F53" s="49">
        <v>12979</v>
      </c>
      <c r="G53" s="50">
        <v>-1.941597965944988</v>
      </c>
      <c r="H53" s="48">
        <v>1.1281429408247861</v>
      </c>
      <c r="I53" s="48">
        <v>1.3550927907199348</v>
      </c>
      <c r="J53" s="49">
        <v>93310</v>
      </c>
      <c r="K53" s="49">
        <v>124156</v>
      </c>
      <c r="L53" s="50">
        <v>-24.844550404330036</v>
      </c>
      <c r="M53" s="1"/>
    </row>
    <row r="54" spans="1:13" ht="15" customHeight="1">
      <c r="A54" s="5"/>
      <c r="B54" s="57" t="s">
        <v>74</v>
      </c>
      <c r="C54" s="41">
        <v>0.94216163805830122</v>
      </c>
      <c r="D54" s="42">
        <v>1.0326434995163658</v>
      </c>
      <c r="E54" s="43">
        <v>9892</v>
      </c>
      <c r="F54" s="43">
        <v>10046</v>
      </c>
      <c r="G54" s="44">
        <v>-1.5329484371889308</v>
      </c>
      <c r="H54" s="42">
        <v>0.88217852127554752</v>
      </c>
      <c r="I54" s="42">
        <v>1.0108514603025023</v>
      </c>
      <c r="J54" s="43">
        <v>72966</v>
      </c>
      <c r="K54" s="43">
        <v>92616</v>
      </c>
      <c r="L54" s="44">
        <v>-21.216636434309407</v>
      </c>
    </row>
    <row r="55" spans="1:13" ht="15" customHeight="1">
      <c r="A55" s="5"/>
      <c r="B55" s="23" t="s">
        <v>61</v>
      </c>
      <c r="C55" s="41">
        <v>0.27001902991258431</v>
      </c>
      <c r="D55" s="42">
        <v>0.30148749592688645</v>
      </c>
      <c r="E55" s="43">
        <v>2835</v>
      </c>
      <c r="F55" s="43">
        <v>2933</v>
      </c>
      <c r="G55" s="44">
        <v>-3.3412887828162292</v>
      </c>
      <c r="H55" s="42">
        <v>0.24596441954923853</v>
      </c>
      <c r="I55" s="42">
        <v>0.34424133041743249</v>
      </c>
      <c r="J55" s="43">
        <v>20344</v>
      </c>
      <c r="K55" s="43">
        <v>31540</v>
      </c>
      <c r="L55" s="44">
        <v>-35.497780596068488</v>
      </c>
      <c r="M55" s="1"/>
    </row>
    <row r="56" spans="1:13" ht="15" customHeight="1">
      <c r="A56" s="5"/>
      <c r="B56" s="28" t="s">
        <v>72</v>
      </c>
      <c r="C56" s="47">
        <v>0.73528991567024726</v>
      </c>
      <c r="D56" s="48">
        <v>0.99461064118259568</v>
      </c>
      <c r="E56" s="49">
        <v>7720</v>
      </c>
      <c r="F56" s="49">
        <v>9676</v>
      </c>
      <c r="G56" s="50">
        <v>-20.214964861513021</v>
      </c>
      <c r="H56" s="48">
        <v>0.63660099031388151</v>
      </c>
      <c r="I56" s="48">
        <v>0.58577781241292326</v>
      </c>
      <c r="J56" s="49">
        <v>52654</v>
      </c>
      <c r="K56" s="49">
        <v>53670</v>
      </c>
      <c r="L56" s="50">
        <v>-1.89305012111049</v>
      </c>
      <c r="M56" s="1"/>
    </row>
    <row r="57" spans="1:13" ht="15" customHeight="1">
      <c r="A57" s="1"/>
      <c r="B57" s="29" t="s">
        <v>80</v>
      </c>
      <c r="C57" s="47">
        <v>0.37755041783897153</v>
      </c>
      <c r="D57" s="48">
        <v>0.60256382581773216</v>
      </c>
      <c r="E57" s="49">
        <v>3964</v>
      </c>
      <c r="F57" s="49">
        <v>5862</v>
      </c>
      <c r="G57" s="50">
        <v>-32.378027976799729</v>
      </c>
      <c r="H57" s="48">
        <v>0.49960615950811949</v>
      </c>
      <c r="I57" s="48">
        <v>0.60748662681369281</v>
      </c>
      <c r="J57" s="49">
        <v>41323</v>
      </c>
      <c r="K57" s="49">
        <v>55659</v>
      </c>
      <c r="L57" s="50">
        <v>-25.756840762500229</v>
      </c>
      <c r="M57" s="1"/>
    </row>
    <row r="58" spans="1:13" ht="15" customHeight="1">
      <c r="A58" s="1"/>
      <c r="B58" s="96" t="s">
        <v>108</v>
      </c>
      <c r="C58" s="97">
        <v>2.5716098086912792E-3</v>
      </c>
      <c r="D58" s="97"/>
      <c r="E58" s="98">
        <v>27</v>
      </c>
      <c r="F58" s="98"/>
      <c r="G58" s="99"/>
      <c r="H58" s="97">
        <v>8.2818338277245579E-3</v>
      </c>
      <c r="I58" s="97"/>
      <c r="J58" s="98">
        <v>685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L61" s="34" t="s">
        <v>85</v>
      </c>
      <c r="M61" s="1"/>
    </row>
    <row r="62" spans="1:13" ht="15" customHeight="1">
      <c r="A62" s="1"/>
      <c r="L62" s="34" t="s">
        <v>86</v>
      </c>
      <c r="M62" s="1"/>
    </row>
    <row r="63" spans="1:13" ht="15" customHeight="1">
      <c r="A63" s="1"/>
      <c r="L63" s="34" t="s">
        <v>87</v>
      </c>
      <c r="M63" s="1"/>
    </row>
    <row r="64" spans="1:13" ht="15" customHeight="1">
      <c r="A64" s="1"/>
      <c r="J64" s="38"/>
      <c r="K64" s="38"/>
      <c r="L64" s="34" t="s">
        <v>109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8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0" t="s">
        <v>4</v>
      </c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5.6" customHeight="1">
      <c r="A2" s="2"/>
      <c r="B2" s="6"/>
    </row>
    <row r="3" spans="1:13" ht="2.85" customHeight="1">
      <c r="A3" s="2"/>
      <c r="B3" s="6"/>
      <c r="C3" s="111"/>
      <c r="D3" s="112"/>
      <c r="E3" s="112"/>
      <c r="F3" s="112"/>
      <c r="G3" s="112"/>
      <c r="H3" s="112"/>
      <c r="I3" s="112"/>
      <c r="J3" s="112"/>
      <c r="K3" s="112"/>
      <c r="L3" s="113"/>
    </row>
    <row r="4" spans="1:13" ht="18" customHeight="1">
      <c r="A4" s="4"/>
      <c r="B4" s="6"/>
      <c r="C4" s="114" t="s">
        <v>82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3" ht="18" customHeight="1">
      <c r="A5" s="4"/>
      <c r="B5" s="6"/>
      <c r="C5" s="117" t="str">
        <f>Market!C5</f>
        <v>8.00am CET (6.00am GMT), 18 October 2022</v>
      </c>
      <c r="D5" s="118"/>
      <c r="E5" s="118"/>
      <c r="F5" s="118"/>
      <c r="G5" s="118"/>
      <c r="H5" s="118"/>
      <c r="I5" s="118"/>
      <c r="J5" s="118"/>
      <c r="K5" s="118"/>
      <c r="L5" s="119"/>
    </row>
    <row r="6" spans="1:13" ht="2.85" customHeight="1">
      <c r="A6" s="4"/>
      <c r="B6" s="6"/>
      <c r="C6" s="120"/>
      <c r="D6" s="121"/>
      <c r="E6" s="121"/>
      <c r="F6" s="121"/>
      <c r="G6" s="121"/>
      <c r="H6" s="121"/>
      <c r="I6" s="121"/>
      <c r="J6" s="121"/>
      <c r="K6" s="121"/>
      <c r="L6" s="122"/>
    </row>
    <row r="7" spans="1:13" ht="15" customHeight="1">
      <c r="A7" s="4"/>
      <c r="B7" s="6"/>
    </row>
    <row r="8" spans="1:13" ht="20.25">
      <c r="A8" s="7"/>
      <c r="B8" s="5" t="s">
        <v>0</v>
      </c>
      <c r="C8" s="108" t="s">
        <v>91</v>
      </c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8">
      <c r="A9" s="7"/>
      <c r="C9" s="109" t="s">
        <v>92</v>
      </c>
      <c r="D9" s="109"/>
      <c r="E9" s="109"/>
      <c r="F9" s="109"/>
      <c r="G9" s="109"/>
      <c r="H9" s="109"/>
      <c r="I9" s="109"/>
      <c r="J9" s="109"/>
      <c r="K9" s="109"/>
      <c r="L9" s="109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02" t="str">
        <f>Market!C12</f>
        <v>SEPTEMBER</v>
      </c>
      <c r="D12" s="102"/>
      <c r="E12" s="102"/>
      <c r="F12" s="102"/>
      <c r="G12" s="102"/>
      <c r="H12" s="124" t="str">
        <f>Market!F12</f>
        <v>JANUARY-SEPTEMBER</v>
      </c>
      <c r="I12" s="125"/>
      <c r="J12" s="125"/>
      <c r="K12" s="125"/>
      <c r="L12" s="125"/>
      <c r="M12" s="11"/>
    </row>
    <row r="13" spans="1:13" ht="15" customHeight="1">
      <c r="A13" s="5"/>
      <c r="B13" s="21"/>
      <c r="C13" s="100" t="s">
        <v>89</v>
      </c>
      <c r="D13" s="100"/>
      <c r="E13" s="128" t="s">
        <v>41</v>
      </c>
      <c r="F13" s="100"/>
      <c r="G13" s="89" t="s">
        <v>3</v>
      </c>
      <c r="H13" s="126" t="s">
        <v>89</v>
      </c>
      <c r="I13" s="127"/>
      <c r="J13" s="107" t="s">
        <v>41</v>
      </c>
      <c r="K13" s="129"/>
      <c r="L13" s="89" t="s">
        <v>3</v>
      </c>
    </row>
    <row r="14" spans="1:13" ht="15" customHeight="1">
      <c r="A14" s="5"/>
      <c r="B14" s="21"/>
      <c r="C14" s="86" t="s">
        <v>96</v>
      </c>
      <c r="D14" s="86" t="s">
        <v>42</v>
      </c>
      <c r="E14" s="88">
        <v>2022</v>
      </c>
      <c r="F14" s="86">
        <v>2021</v>
      </c>
      <c r="G14" s="90" t="s">
        <v>93</v>
      </c>
      <c r="H14" s="91" t="s">
        <v>96</v>
      </c>
      <c r="I14" s="87" t="s">
        <v>42</v>
      </c>
      <c r="J14" s="91" t="s">
        <v>94</v>
      </c>
      <c r="K14" s="86">
        <v>2021</v>
      </c>
      <c r="L14" s="92" t="s">
        <v>93</v>
      </c>
    </row>
    <row r="15" spans="1:13">
      <c r="A15" s="5"/>
      <c r="B15" s="55" t="s">
        <v>43</v>
      </c>
      <c r="C15" s="47">
        <v>23.165263968873383</v>
      </c>
      <c r="D15" s="48">
        <v>21.104896019335172</v>
      </c>
      <c r="E15" s="49">
        <v>221601</v>
      </c>
      <c r="F15" s="49">
        <v>187219</v>
      </c>
      <c r="G15" s="50">
        <v>18.364589064144131</v>
      </c>
      <c r="H15" s="48">
        <v>24.215272323038679</v>
      </c>
      <c r="I15" s="48">
        <v>25.62950593305689</v>
      </c>
      <c r="J15" s="49">
        <v>1796687</v>
      </c>
      <c r="K15" s="49">
        <v>2113712</v>
      </c>
      <c r="L15" s="50">
        <v>-14.99849553770807</v>
      </c>
      <c r="M15" s="12"/>
    </row>
    <row r="16" spans="1:13" ht="15" customHeight="1">
      <c r="A16" s="5"/>
      <c r="B16" s="23" t="s">
        <v>44</v>
      </c>
      <c r="C16" s="41">
        <v>10.386061598835052</v>
      </c>
      <c r="D16" s="42">
        <v>9.6033313493137094</v>
      </c>
      <c r="E16" s="43">
        <v>99354</v>
      </c>
      <c r="F16" s="43">
        <v>85190</v>
      </c>
      <c r="G16" s="44">
        <v>16.62636459678366</v>
      </c>
      <c r="H16" s="42">
        <v>10.636399805704965</v>
      </c>
      <c r="I16" s="42">
        <v>11.598155588175452</v>
      </c>
      <c r="J16" s="43">
        <v>789183</v>
      </c>
      <c r="K16" s="43">
        <v>956521</v>
      </c>
      <c r="L16" s="44">
        <v>-17.494440791158794</v>
      </c>
      <c r="M16" s="12"/>
    </row>
    <row r="17" spans="1:13" ht="15" customHeight="1">
      <c r="A17" s="5"/>
      <c r="B17" s="23" t="s">
        <v>46</v>
      </c>
      <c r="C17" s="41">
        <v>5.2853360150280837</v>
      </c>
      <c r="D17" s="42">
        <v>4.5245792976570529</v>
      </c>
      <c r="E17" s="43">
        <v>50560</v>
      </c>
      <c r="F17" s="43">
        <v>40137</v>
      </c>
      <c r="G17" s="44">
        <v>25.968557689912053</v>
      </c>
      <c r="H17" s="42">
        <v>5.588933916505967</v>
      </c>
      <c r="I17" s="42">
        <v>5.5241414582581054</v>
      </c>
      <c r="J17" s="43">
        <v>414679</v>
      </c>
      <c r="K17" s="43">
        <v>455586</v>
      </c>
      <c r="L17" s="44">
        <v>-8.9789853068355914</v>
      </c>
      <c r="M17" s="12"/>
    </row>
    <row r="18" spans="1:13" ht="15" customHeight="1">
      <c r="A18" s="5"/>
      <c r="B18" s="23" t="s">
        <v>45</v>
      </c>
      <c r="C18" s="41">
        <v>4.1209104242172092</v>
      </c>
      <c r="D18" s="42">
        <v>3.2105044820806956</v>
      </c>
      <c r="E18" s="43">
        <v>39421</v>
      </c>
      <c r="F18" s="43">
        <v>28480</v>
      </c>
      <c r="G18" s="44">
        <v>38.416432584269664</v>
      </c>
      <c r="H18" s="42">
        <v>3.8936369453844417</v>
      </c>
      <c r="I18" s="42">
        <v>4.097642079439983</v>
      </c>
      <c r="J18" s="43">
        <v>288894</v>
      </c>
      <c r="K18" s="43">
        <v>337940</v>
      </c>
      <c r="L18" s="44">
        <v>-14.513227200094692</v>
      </c>
      <c r="M18" s="12"/>
    </row>
    <row r="19" spans="1:13" ht="15" customHeight="1">
      <c r="A19" s="5"/>
      <c r="B19" s="23" t="s">
        <v>62</v>
      </c>
      <c r="C19" s="41">
        <v>2.6671294123304294</v>
      </c>
      <c r="D19" s="42">
        <v>3.2178318272820734</v>
      </c>
      <c r="E19" s="43">
        <v>25514</v>
      </c>
      <c r="F19" s="43">
        <v>28545</v>
      </c>
      <c r="G19" s="44">
        <v>-10.618321947801716</v>
      </c>
      <c r="H19" s="42">
        <v>3.2729333105469749</v>
      </c>
      <c r="I19" s="42">
        <v>3.7773508575414008</v>
      </c>
      <c r="J19" s="43">
        <v>242840</v>
      </c>
      <c r="K19" s="43">
        <v>311525</v>
      </c>
      <c r="L19" s="44">
        <v>-22.047989727951208</v>
      </c>
      <c r="M19" s="12"/>
    </row>
    <row r="20" spans="1:13" ht="15" customHeight="1">
      <c r="A20" s="5"/>
      <c r="B20" s="23" t="s">
        <v>47</v>
      </c>
      <c r="C20" s="41">
        <v>0.66087607371454793</v>
      </c>
      <c r="D20" s="42">
        <v>0.49375033818516312</v>
      </c>
      <c r="E20" s="43">
        <v>6322</v>
      </c>
      <c r="F20" s="43">
        <v>4380</v>
      </c>
      <c r="G20" s="45">
        <v>44.337899543378995</v>
      </c>
      <c r="H20" s="42">
        <v>0.76052166384263176</v>
      </c>
      <c r="I20" s="42">
        <v>0.58749764465001497</v>
      </c>
      <c r="J20" s="43">
        <v>56428</v>
      </c>
      <c r="K20" s="43">
        <v>48452</v>
      </c>
      <c r="L20" s="45">
        <v>16.461652769751506</v>
      </c>
      <c r="M20" s="12"/>
    </row>
    <row r="21" spans="1:13" ht="15" customHeight="1">
      <c r="A21" s="5"/>
      <c r="B21" s="23" t="s">
        <v>63</v>
      </c>
      <c r="C21" s="41">
        <v>4.4950444748063215E-2</v>
      </c>
      <c r="D21" s="42">
        <v>5.489872481647818E-2</v>
      </c>
      <c r="E21" s="43">
        <v>430</v>
      </c>
      <c r="F21" s="43">
        <v>487</v>
      </c>
      <c r="G21" s="44">
        <v>-11.704312114989733</v>
      </c>
      <c r="H21" s="42">
        <v>6.2846681053700143E-2</v>
      </c>
      <c r="I21" s="42">
        <v>4.471830499193543E-2</v>
      </c>
      <c r="J21" s="43">
        <v>4663</v>
      </c>
      <c r="K21" s="43">
        <v>3688</v>
      </c>
      <c r="L21" s="44">
        <v>26.437093275488071</v>
      </c>
      <c r="M21" s="12"/>
    </row>
    <row r="22" spans="1:13" ht="15" customHeight="1">
      <c r="A22" s="5"/>
      <c r="B22" s="28" t="s">
        <v>95</v>
      </c>
      <c r="C22" s="47">
        <v>17.382964199584155</v>
      </c>
      <c r="D22" s="48">
        <v>19.101148927727575</v>
      </c>
      <c r="E22" s="49">
        <v>166287</v>
      </c>
      <c r="F22" s="49">
        <v>169444</v>
      </c>
      <c r="G22" s="50">
        <v>-1.8631524279407945</v>
      </c>
      <c r="H22" s="48">
        <v>19.938988986533584</v>
      </c>
      <c r="I22" s="48">
        <v>21.241352500769352</v>
      </c>
      <c r="J22" s="49">
        <v>1479402</v>
      </c>
      <c r="K22" s="49">
        <v>1751813</v>
      </c>
      <c r="L22" s="50">
        <v>-15.550232815945538</v>
      </c>
      <c r="M22" s="12"/>
    </row>
    <row r="23" spans="1:13" ht="15" customHeight="1">
      <c r="A23" s="5"/>
      <c r="B23" s="24" t="s">
        <v>48</v>
      </c>
      <c r="C23" s="41">
        <v>5.3285093491698277</v>
      </c>
      <c r="D23" s="42">
        <v>5.2771540140324298</v>
      </c>
      <c r="E23" s="43">
        <v>50973</v>
      </c>
      <c r="F23" s="43">
        <v>46813</v>
      </c>
      <c r="G23" s="44">
        <v>8.8864204387670096</v>
      </c>
      <c r="H23" s="42">
        <v>6.0777579086004669</v>
      </c>
      <c r="I23" s="42">
        <v>6.3906313695999435</v>
      </c>
      <c r="J23" s="43">
        <v>450948</v>
      </c>
      <c r="K23" s="43">
        <v>527047</v>
      </c>
      <c r="L23" s="44">
        <v>-14.438750244285615</v>
      </c>
      <c r="M23" s="12"/>
    </row>
    <row r="24" spans="1:13" ht="15" customHeight="1">
      <c r="A24" s="5"/>
      <c r="B24" s="23" t="s">
        <v>77</v>
      </c>
      <c r="C24" s="41">
        <v>3.5787871533719628</v>
      </c>
      <c r="D24" s="42">
        <v>4.3154681384484963</v>
      </c>
      <c r="E24" s="43">
        <v>34235</v>
      </c>
      <c r="F24" s="43">
        <v>38282</v>
      </c>
      <c r="G24" s="44">
        <v>-10.571547985998642</v>
      </c>
      <c r="H24" s="42">
        <v>4.1174751780543648</v>
      </c>
      <c r="I24" s="42">
        <v>4.3268476432313481</v>
      </c>
      <c r="J24" s="43">
        <v>305502</v>
      </c>
      <c r="K24" s="43">
        <v>356843</v>
      </c>
      <c r="L24" s="44">
        <v>-14.387559795204051</v>
      </c>
      <c r="M24" s="12"/>
    </row>
    <row r="25" spans="1:13" s="13" customFormat="1" ht="15" customHeight="1">
      <c r="A25" s="5"/>
      <c r="B25" s="23" t="s">
        <v>64</v>
      </c>
      <c r="C25" s="41">
        <v>3.2795008200842766</v>
      </c>
      <c r="D25" s="42">
        <v>3.7284914236242623</v>
      </c>
      <c r="E25" s="43">
        <v>31372</v>
      </c>
      <c r="F25" s="43">
        <v>33075</v>
      </c>
      <c r="G25" s="44">
        <v>-5.1489040060468634</v>
      </c>
      <c r="H25" s="42">
        <v>3.8841351417938652</v>
      </c>
      <c r="I25" s="42">
        <v>4.3105754183671463</v>
      </c>
      <c r="J25" s="43">
        <v>288189</v>
      </c>
      <c r="K25" s="43">
        <v>355501</v>
      </c>
      <c r="L25" s="44">
        <v>-18.934405247805213</v>
      </c>
      <c r="M25" s="12"/>
    </row>
    <row r="26" spans="1:13" ht="15" customHeight="1">
      <c r="A26" s="5"/>
      <c r="B26" s="23" t="s">
        <v>49</v>
      </c>
      <c r="C26" s="41">
        <v>3.4133067951482792</v>
      </c>
      <c r="D26" s="42">
        <v>3.658374366466461</v>
      </c>
      <c r="E26" s="43">
        <v>32652</v>
      </c>
      <c r="F26" s="43">
        <v>32453</v>
      </c>
      <c r="G26" s="44">
        <v>0.61319446584291126</v>
      </c>
      <c r="H26" s="42">
        <v>3.7224427479269893</v>
      </c>
      <c r="I26" s="42">
        <v>4.0137952575801039</v>
      </c>
      <c r="J26" s="43">
        <v>276192</v>
      </c>
      <c r="K26" s="43">
        <v>331025</v>
      </c>
      <c r="L26" s="44">
        <v>-16.564609923721775</v>
      </c>
      <c r="M26" s="12"/>
    </row>
    <row r="27" spans="1:13" ht="15" customHeight="1">
      <c r="A27" s="5"/>
      <c r="B27" s="23" t="s">
        <v>50</v>
      </c>
      <c r="C27" s="41">
        <v>0.53543297209204588</v>
      </c>
      <c r="D27" s="42">
        <v>1.0985381382681312</v>
      </c>
      <c r="E27" s="43">
        <v>5122</v>
      </c>
      <c r="F27" s="43">
        <v>9745</v>
      </c>
      <c r="G27" s="44">
        <v>-47.439712673165722</v>
      </c>
      <c r="H27" s="42">
        <v>0.92321141014312813</v>
      </c>
      <c r="I27" s="42">
        <v>1.1436391242487434</v>
      </c>
      <c r="J27" s="43">
        <v>68499</v>
      </c>
      <c r="K27" s="43">
        <v>94318</v>
      </c>
      <c r="L27" s="44">
        <v>-27.374414215738245</v>
      </c>
      <c r="M27" s="12"/>
    </row>
    <row r="28" spans="1:13" ht="15" customHeight="1">
      <c r="A28" s="5"/>
      <c r="B28" s="23" t="s">
        <v>38</v>
      </c>
      <c r="C28" s="41">
        <v>0.43256962876159438</v>
      </c>
      <c r="D28" s="42">
        <v>0.41743321970311847</v>
      </c>
      <c r="E28" s="43">
        <v>4138</v>
      </c>
      <c r="F28" s="43">
        <v>3703</v>
      </c>
      <c r="G28" s="44">
        <v>11.747231974075074</v>
      </c>
      <c r="H28" s="42">
        <v>0.46700353817514695</v>
      </c>
      <c r="I28" s="42">
        <v>0.37243024344557935</v>
      </c>
      <c r="J28" s="43">
        <v>34650</v>
      </c>
      <c r="K28" s="43">
        <v>30715</v>
      </c>
      <c r="L28" s="44">
        <v>12.811329969070487</v>
      </c>
      <c r="M28" s="12"/>
    </row>
    <row r="29" spans="1:13" ht="15" customHeight="1">
      <c r="A29" s="5"/>
      <c r="B29" s="23" t="s">
        <v>78</v>
      </c>
      <c r="C29" s="41">
        <v>0.38793279176758738</v>
      </c>
      <c r="D29" s="42">
        <v>0.3320978302039933</v>
      </c>
      <c r="E29" s="43">
        <v>3711</v>
      </c>
      <c r="F29" s="43">
        <v>2946</v>
      </c>
      <c r="G29" s="44">
        <v>25.967413441955195</v>
      </c>
      <c r="H29" s="42">
        <v>0.41995276323230601</v>
      </c>
      <c r="I29" s="42">
        <v>0.42756422739306588</v>
      </c>
      <c r="J29" s="43">
        <v>31159</v>
      </c>
      <c r="K29" s="43">
        <v>35262</v>
      </c>
      <c r="L29" s="44">
        <v>-11.635755203902217</v>
      </c>
      <c r="M29" s="12"/>
    </row>
    <row r="30" spans="1:13" ht="15" customHeight="1">
      <c r="A30" s="5"/>
      <c r="B30" s="23" t="s">
        <v>76</v>
      </c>
      <c r="C30" s="41">
        <v>0.34078709274113039</v>
      </c>
      <c r="D30" s="42">
        <v>0.21948217087819924</v>
      </c>
      <c r="E30" s="43">
        <v>3260</v>
      </c>
      <c r="F30" s="43">
        <v>1947</v>
      </c>
      <c r="G30" s="46">
        <v>67.437082691319986</v>
      </c>
      <c r="H30" s="42">
        <v>0.26707480844094406</v>
      </c>
      <c r="I30" s="42">
        <v>0.21158742465001984</v>
      </c>
      <c r="J30" s="43">
        <v>19816</v>
      </c>
      <c r="K30" s="43">
        <v>17450</v>
      </c>
      <c r="L30" s="46">
        <v>13.558739255014327</v>
      </c>
      <c r="M30" s="12"/>
    </row>
    <row r="31" spans="1:13" ht="15" customHeight="1">
      <c r="A31" s="5"/>
      <c r="B31" s="23" t="s">
        <v>65</v>
      </c>
      <c r="C31" s="41">
        <v>8.6137596447451364E-2</v>
      </c>
      <c r="D31" s="42">
        <v>5.4109626102483634E-2</v>
      </c>
      <c r="E31" s="43">
        <v>824</v>
      </c>
      <c r="F31" s="43">
        <v>480</v>
      </c>
      <c r="G31" s="46">
        <v>71.666666666666671</v>
      </c>
      <c r="H31" s="42">
        <v>5.9935490166374561E-2</v>
      </c>
      <c r="I31" s="42">
        <v>4.4281792253402438E-2</v>
      </c>
      <c r="J31" s="43">
        <v>4447</v>
      </c>
      <c r="K31" s="43">
        <v>3652</v>
      </c>
      <c r="L31" s="46">
        <v>21.768893756845564</v>
      </c>
      <c r="M31" s="12"/>
    </row>
    <row r="32" spans="1:13">
      <c r="A32" s="5"/>
      <c r="B32" s="29" t="s">
        <v>66</v>
      </c>
      <c r="C32" s="47">
        <v>9.2255038369908711</v>
      </c>
      <c r="D32" s="48">
        <v>10.583955594033512</v>
      </c>
      <c r="E32" s="49">
        <v>88252</v>
      </c>
      <c r="F32" s="49">
        <v>93889</v>
      </c>
      <c r="G32" s="50">
        <v>-6.003898220238792</v>
      </c>
      <c r="H32" s="48">
        <v>9.3435749747562014</v>
      </c>
      <c r="I32" s="48">
        <v>7.8938963636306312</v>
      </c>
      <c r="J32" s="49">
        <v>693260</v>
      </c>
      <c r="K32" s="49">
        <v>651024</v>
      </c>
      <c r="L32" s="50">
        <v>6.4876256482095895</v>
      </c>
      <c r="M32" s="12"/>
    </row>
    <row r="33" spans="1:21" ht="15" customHeight="1">
      <c r="A33" s="5"/>
      <c r="B33" s="23" t="s">
        <v>55</v>
      </c>
      <c r="C33" s="41">
        <v>4.8648925527566647</v>
      </c>
      <c r="D33" s="42">
        <v>5.4815305809570187</v>
      </c>
      <c r="E33" s="43">
        <v>46538</v>
      </c>
      <c r="F33" s="43">
        <v>48626</v>
      </c>
      <c r="G33" s="44">
        <v>-4.2939990951342901</v>
      </c>
      <c r="H33" s="42">
        <v>4.8642899848025056</v>
      </c>
      <c r="I33" s="42">
        <v>3.9947342013308305</v>
      </c>
      <c r="J33" s="43">
        <v>360913</v>
      </c>
      <c r="K33" s="43">
        <v>329453</v>
      </c>
      <c r="L33" s="44">
        <v>9.5491617924256271</v>
      </c>
      <c r="M33" s="12"/>
    </row>
    <row r="34" spans="1:21" ht="15" customHeight="1">
      <c r="A34" s="5"/>
      <c r="B34" s="56" t="s">
        <v>54</v>
      </c>
      <c r="C34" s="51">
        <v>4.3606112842342064</v>
      </c>
      <c r="D34" s="52">
        <v>5.102425013076493</v>
      </c>
      <c r="E34" s="53">
        <v>41714</v>
      </c>
      <c r="F34" s="53">
        <v>45263</v>
      </c>
      <c r="G34" s="54">
        <v>-7.8408413052603665</v>
      </c>
      <c r="H34" s="52">
        <v>4.4792849899536957</v>
      </c>
      <c r="I34" s="52">
        <v>3.8991621622998012</v>
      </c>
      <c r="J34" s="53">
        <v>332347</v>
      </c>
      <c r="K34" s="53">
        <v>321571</v>
      </c>
      <c r="L34" s="54">
        <v>3.3510484465328032</v>
      </c>
      <c r="M34" s="12"/>
    </row>
    <row r="35" spans="1:21" ht="15" customHeight="1">
      <c r="A35" s="5"/>
      <c r="B35" s="29" t="s">
        <v>68</v>
      </c>
      <c r="C35" s="47">
        <v>8.7880210200823949</v>
      </c>
      <c r="D35" s="48">
        <v>9.7907986580812718</v>
      </c>
      <c r="E35" s="49">
        <v>84067</v>
      </c>
      <c r="F35" s="49">
        <v>86853</v>
      </c>
      <c r="G35" s="50">
        <v>-3.2077187892185646</v>
      </c>
      <c r="H35" s="48">
        <v>9.0195836889209229</v>
      </c>
      <c r="I35" s="48">
        <v>8.6381505828293825</v>
      </c>
      <c r="J35" s="49">
        <v>669221</v>
      </c>
      <c r="K35" s="49">
        <v>712404</v>
      </c>
      <c r="L35" s="50">
        <v>-6.0615886491372875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51</v>
      </c>
      <c r="C36" s="41">
        <v>5.1511118962920062</v>
      </c>
      <c r="D36" s="42">
        <v>6.1400898219793305</v>
      </c>
      <c r="E36" s="43">
        <v>49276</v>
      </c>
      <c r="F36" s="43">
        <v>54468</v>
      </c>
      <c r="G36" s="44">
        <v>-9.5322023940662408</v>
      </c>
      <c r="H36" s="42">
        <v>5.2004112326683058</v>
      </c>
      <c r="I36" s="42">
        <v>5.7204145609979262</v>
      </c>
      <c r="J36" s="43">
        <v>385852</v>
      </c>
      <c r="K36" s="43">
        <v>471773</v>
      </c>
      <c r="L36" s="44">
        <v>-18.212360605630252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52</v>
      </c>
      <c r="C37" s="41">
        <v>3.6146429732523946</v>
      </c>
      <c r="D37" s="42">
        <v>3.6121557275039224</v>
      </c>
      <c r="E37" s="43">
        <v>34578</v>
      </c>
      <c r="F37" s="43">
        <v>32043</v>
      </c>
      <c r="G37" s="44">
        <v>7.9112442655182091</v>
      </c>
      <c r="H37" s="42">
        <v>3.7889418953254359</v>
      </c>
      <c r="I37" s="42">
        <v>2.8870467512418183</v>
      </c>
      <c r="J37" s="43">
        <v>281126</v>
      </c>
      <c r="K37" s="43">
        <v>238100</v>
      </c>
      <c r="L37" s="44">
        <v>18.070558588828224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53</v>
      </c>
      <c r="C38" s="41">
        <v>2.2266150537994103E-2</v>
      </c>
      <c r="D38" s="42">
        <v>2.6152985949533757E-2</v>
      </c>
      <c r="E38" s="43">
        <v>213</v>
      </c>
      <c r="F38" s="43">
        <v>232</v>
      </c>
      <c r="G38" s="44">
        <v>-8.1896551724137936</v>
      </c>
      <c r="H38" s="42">
        <v>3.0230560927181953E-2</v>
      </c>
      <c r="I38" s="42">
        <v>1.7957649049093374E-2</v>
      </c>
      <c r="J38" s="43">
        <v>2243</v>
      </c>
      <c r="K38" s="43">
        <v>1481</v>
      </c>
      <c r="L38" s="44">
        <v>51.451721809588115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107</v>
      </c>
      <c r="C39" s="41"/>
      <c r="D39" s="42">
        <v>1.2400122648485831E-2</v>
      </c>
      <c r="E39" s="43"/>
      <c r="F39" s="43">
        <v>110</v>
      </c>
      <c r="G39" s="44"/>
      <c r="H39" s="42"/>
      <c r="I39" s="42">
        <v>1.2731621540545607E-2</v>
      </c>
      <c r="J39" s="43"/>
      <c r="K39" s="43">
        <v>1050</v>
      </c>
      <c r="L39" s="44"/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39</v>
      </c>
      <c r="C40" s="47">
        <v>6.8858854558131899</v>
      </c>
      <c r="D40" s="48">
        <v>7.3343343614162295</v>
      </c>
      <c r="E40" s="49">
        <v>65871</v>
      </c>
      <c r="F40" s="49">
        <v>65062</v>
      </c>
      <c r="G40" s="50">
        <v>1.2434293443177278</v>
      </c>
      <c r="H40" s="48">
        <v>7.4387261706895913</v>
      </c>
      <c r="I40" s="48">
        <v>7.5621951837609505</v>
      </c>
      <c r="J40" s="49">
        <v>551927</v>
      </c>
      <c r="K40" s="49">
        <v>623668</v>
      </c>
      <c r="L40" s="50">
        <v>-11.503075354194859</v>
      </c>
      <c r="M40" s="12"/>
    </row>
    <row r="41" spans="1:21" ht="15" customHeight="1">
      <c r="A41" s="5"/>
      <c r="B41" s="25" t="s">
        <v>40</v>
      </c>
      <c r="C41" s="41">
        <v>5.3572567266249846</v>
      </c>
      <c r="D41" s="42">
        <v>6.0854165539382787</v>
      </c>
      <c r="E41" s="43">
        <v>51248</v>
      </c>
      <c r="F41" s="43">
        <v>53983</v>
      </c>
      <c r="G41" s="44">
        <v>-5.0664097956764165</v>
      </c>
      <c r="H41" s="42">
        <v>5.8440270180078722</v>
      </c>
      <c r="I41" s="42">
        <v>6.0465623288051606</v>
      </c>
      <c r="J41" s="43">
        <v>433606</v>
      </c>
      <c r="K41" s="43">
        <v>498671</v>
      </c>
      <c r="L41" s="44">
        <v>-13.047680735394678</v>
      </c>
      <c r="M41" s="12"/>
    </row>
    <row r="42" spans="1:21" ht="15" customHeight="1">
      <c r="A42" s="5"/>
      <c r="B42" s="23" t="s">
        <v>56</v>
      </c>
      <c r="C42" s="41">
        <v>1.5286287291882055</v>
      </c>
      <c r="D42" s="42">
        <v>1.2489178074779503</v>
      </c>
      <c r="E42" s="43">
        <v>14623</v>
      </c>
      <c r="F42" s="43">
        <v>11079</v>
      </c>
      <c r="G42" s="44">
        <v>31.988446610704933</v>
      </c>
      <c r="H42" s="42">
        <v>1.5946991526817191</v>
      </c>
      <c r="I42" s="42">
        <v>1.5156328549557898</v>
      </c>
      <c r="J42" s="43">
        <v>118321</v>
      </c>
      <c r="K42" s="43">
        <v>124997</v>
      </c>
      <c r="L42" s="44">
        <v>-5.3409281822763752</v>
      </c>
      <c r="M42" s="12"/>
    </row>
    <row r="43" spans="1:21" ht="15" customHeight="1">
      <c r="A43" s="5"/>
      <c r="B43" s="29" t="s">
        <v>69</v>
      </c>
      <c r="C43" s="47">
        <v>6.4579154074444212</v>
      </c>
      <c r="D43" s="48">
        <v>6.2020904352217592</v>
      </c>
      <c r="E43" s="49">
        <v>61777</v>
      </c>
      <c r="F43" s="49">
        <v>55018</v>
      </c>
      <c r="G43" s="50">
        <v>12.285070340615798</v>
      </c>
      <c r="H43" s="48">
        <v>6.4791787853972505</v>
      </c>
      <c r="I43" s="48">
        <v>5.9619637350066972</v>
      </c>
      <c r="J43" s="49">
        <v>480732</v>
      </c>
      <c r="K43" s="49">
        <v>491694</v>
      </c>
      <c r="L43" s="50">
        <v>-2.2294353805415565</v>
      </c>
      <c r="M43" s="12"/>
    </row>
    <row r="44" spans="1:21" ht="15" customHeight="1">
      <c r="A44" s="5"/>
      <c r="B44" s="23" t="s">
        <v>59</v>
      </c>
      <c r="C44" s="41">
        <v>6.1123196624744285</v>
      </c>
      <c r="D44" s="42">
        <v>5.6381103114910811</v>
      </c>
      <c r="E44" s="43">
        <v>58471</v>
      </c>
      <c r="F44" s="43">
        <v>50015</v>
      </c>
      <c r="G44" s="45">
        <v>16.906927921623513</v>
      </c>
      <c r="H44" s="42">
        <v>6.1933025358089955</v>
      </c>
      <c r="I44" s="42">
        <v>5.5860050135913095</v>
      </c>
      <c r="J44" s="43">
        <v>459521</v>
      </c>
      <c r="K44" s="43">
        <v>460688</v>
      </c>
      <c r="L44" s="45">
        <v>-0.25331677838363487</v>
      </c>
      <c r="M44" s="12"/>
    </row>
    <row r="45" spans="1:21" ht="15" customHeight="1">
      <c r="A45" s="5"/>
      <c r="B45" s="23" t="s">
        <v>60</v>
      </c>
      <c r="C45" s="41">
        <v>0.34559574496999296</v>
      </c>
      <c r="D45" s="42">
        <v>0.5639801237306783</v>
      </c>
      <c r="E45" s="43">
        <v>3306</v>
      </c>
      <c r="F45" s="43">
        <v>5003</v>
      </c>
      <c r="G45" s="44">
        <v>-33.919648211073358</v>
      </c>
      <c r="H45" s="42">
        <v>0.28587624958825519</v>
      </c>
      <c r="I45" s="42">
        <v>0.37595872141538766</v>
      </c>
      <c r="J45" s="43">
        <v>21211</v>
      </c>
      <c r="K45" s="43">
        <v>31006</v>
      </c>
      <c r="L45" s="44">
        <v>-31.590659872282785</v>
      </c>
      <c r="M45" s="12"/>
    </row>
    <row r="46" spans="1:21" ht="15" customHeight="1">
      <c r="A46" s="5"/>
      <c r="B46" s="29" t="s">
        <v>97</v>
      </c>
      <c r="C46" s="47">
        <v>5.666787579878509</v>
      </c>
      <c r="D46" s="48">
        <v>4.7987347365763036</v>
      </c>
      <c r="E46" s="49">
        <v>54209</v>
      </c>
      <c r="F46" s="49">
        <v>42569</v>
      </c>
      <c r="G46" s="50">
        <v>27.343841762785125</v>
      </c>
      <c r="H46" s="48">
        <v>5.9659466141502211</v>
      </c>
      <c r="I46" s="48">
        <v>5.7198931707824565</v>
      </c>
      <c r="J46" s="49">
        <v>442652</v>
      </c>
      <c r="K46" s="49">
        <v>471730</v>
      </c>
      <c r="L46" s="50">
        <v>-6.1641193055349461</v>
      </c>
      <c r="M46" s="12"/>
    </row>
    <row r="47" spans="1:21" ht="14.25">
      <c r="A47" s="5"/>
      <c r="B47" s="23" t="s">
        <v>57</v>
      </c>
      <c r="C47" s="41">
        <v>5.5648650598102254</v>
      </c>
      <c r="D47" s="42">
        <v>4.4495021914398576</v>
      </c>
      <c r="E47" s="43">
        <v>53234</v>
      </c>
      <c r="F47" s="43">
        <v>39471</v>
      </c>
      <c r="G47" s="44">
        <v>34.868637734032582</v>
      </c>
      <c r="H47" s="42">
        <v>5.7689021198321644</v>
      </c>
      <c r="I47" s="42">
        <v>5.4278540233500365</v>
      </c>
      <c r="J47" s="43">
        <v>428032</v>
      </c>
      <c r="K47" s="43">
        <v>447645</v>
      </c>
      <c r="L47" s="44">
        <v>-4.381373633124463</v>
      </c>
      <c r="M47" s="12"/>
      <c r="N47" s="14"/>
      <c r="O47" s="14"/>
      <c r="P47" s="14"/>
      <c r="Q47" s="14"/>
      <c r="R47" s="14"/>
    </row>
    <row r="48" spans="1:21" ht="15" customHeight="1">
      <c r="A48" s="5"/>
      <c r="B48" s="23" t="s">
        <v>58</v>
      </c>
      <c r="C48" s="41">
        <v>0.10192252006828285</v>
      </c>
      <c r="D48" s="42">
        <v>0.34923254513644647</v>
      </c>
      <c r="E48" s="43">
        <v>975</v>
      </c>
      <c r="F48" s="43">
        <v>3098</v>
      </c>
      <c r="G48" s="44">
        <v>-68.528082633957382</v>
      </c>
      <c r="H48" s="42">
        <v>0.19704449431805623</v>
      </c>
      <c r="I48" s="42">
        <v>0.29203914743241993</v>
      </c>
      <c r="J48" s="43">
        <v>14620</v>
      </c>
      <c r="K48" s="43">
        <v>24085</v>
      </c>
      <c r="L48" s="44">
        <v>-39.298318455470209</v>
      </c>
      <c r="M48" s="12"/>
    </row>
    <row r="49" spans="1:13" ht="15" customHeight="1">
      <c r="A49" s="5"/>
      <c r="B49" s="29" t="s">
        <v>67</v>
      </c>
      <c r="C49" s="47">
        <v>5.3394856205617973</v>
      </c>
      <c r="D49" s="48">
        <v>4.3553739876990782</v>
      </c>
      <c r="E49" s="49">
        <v>51078</v>
      </c>
      <c r="F49" s="49">
        <v>38636</v>
      </c>
      <c r="G49" s="50">
        <v>32.203126617662285</v>
      </c>
      <c r="H49" s="48">
        <v>4.7155631725727005</v>
      </c>
      <c r="I49" s="48">
        <v>4.7116214968943329</v>
      </c>
      <c r="J49" s="49">
        <v>349878</v>
      </c>
      <c r="K49" s="49">
        <v>388576</v>
      </c>
      <c r="L49" s="50">
        <v>-9.9589269538005443</v>
      </c>
      <c r="M49" s="12"/>
    </row>
    <row r="50" spans="1:13" ht="15" customHeight="1">
      <c r="A50" s="1"/>
      <c r="B50" s="29" t="s">
        <v>73</v>
      </c>
      <c r="C50" s="47">
        <v>2.706539453423499</v>
      </c>
      <c r="D50" s="48">
        <v>2.5147448731129267</v>
      </c>
      <c r="E50" s="49">
        <v>25891</v>
      </c>
      <c r="F50" s="49">
        <v>22308</v>
      </c>
      <c r="G50" s="50">
        <v>16.06150259996414</v>
      </c>
      <c r="H50" s="48">
        <v>2.1486206076733598</v>
      </c>
      <c r="I50" s="48">
        <v>2.1330801236107071</v>
      </c>
      <c r="J50" s="49">
        <v>159420</v>
      </c>
      <c r="K50" s="49">
        <v>175919</v>
      </c>
      <c r="L50" s="50">
        <v>-9.3787481738754774</v>
      </c>
      <c r="M50" s="1"/>
    </row>
    <row r="51" spans="1:13" ht="15" customHeight="1">
      <c r="A51" s="1"/>
      <c r="B51" s="29" t="s">
        <v>70</v>
      </c>
      <c r="C51" s="47">
        <v>1.8498676052598293</v>
      </c>
      <c r="D51" s="48">
        <v>1.8932732716483596</v>
      </c>
      <c r="E51" s="49">
        <v>17696</v>
      </c>
      <c r="F51" s="49">
        <v>16795</v>
      </c>
      <c r="G51" s="50">
        <v>5.3646918725811252</v>
      </c>
      <c r="H51" s="48">
        <v>2.0291000484659372</v>
      </c>
      <c r="I51" s="48">
        <v>2.4557479148635255</v>
      </c>
      <c r="J51" s="49">
        <v>150552</v>
      </c>
      <c r="K51" s="49">
        <v>202530</v>
      </c>
      <c r="L51" s="50">
        <v>-25.664346022811436</v>
      </c>
      <c r="M51" s="1"/>
    </row>
    <row r="52" spans="1:13" ht="15" customHeight="1">
      <c r="A52" s="1"/>
      <c r="B52" s="29" t="s">
        <v>75</v>
      </c>
      <c r="C52" s="47">
        <v>1.2817148908279139</v>
      </c>
      <c r="D52" s="48">
        <v>1.4202649568024817</v>
      </c>
      <c r="E52" s="49">
        <v>12261</v>
      </c>
      <c r="F52" s="49">
        <v>12599</v>
      </c>
      <c r="G52" s="50">
        <v>-2.6827525994126518</v>
      </c>
      <c r="H52" s="48">
        <v>1.2029418123025848</v>
      </c>
      <c r="I52" s="48">
        <v>1.4523748839300503</v>
      </c>
      <c r="J52" s="49">
        <v>89254</v>
      </c>
      <c r="K52" s="49">
        <v>119780</v>
      </c>
      <c r="L52" s="50">
        <v>-25.48505593588245</v>
      </c>
      <c r="M52" s="1"/>
    </row>
    <row r="53" spans="1:13" ht="14.25">
      <c r="A53" s="1"/>
      <c r="B53" s="57" t="s">
        <v>74</v>
      </c>
      <c r="C53" s="41">
        <v>0.99256854158804686</v>
      </c>
      <c r="D53" s="42">
        <v>1.1002290640838339</v>
      </c>
      <c r="E53" s="43">
        <v>9495</v>
      </c>
      <c r="F53" s="43">
        <v>9760</v>
      </c>
      <c r="G53" s="44">
        <v>-2.7151639344262293</v>
      </c>
      <c r="H53" s="42">
        <v>0.93958685888433457</v>
      </c>
      <c r="I53" s="42">
        <v>1.0809631702077147</v>
      </c>
      <c r="J53" s="43">
        <v>69714</v>
      </c>
      <c r="K53" s="43">
        <v>89149</v>
      </c>
      <c r="L53" s="44">
        <v>-21.800581049703304</v>
      </c>
      <c r="M53" s="1"/>
    </row>
    <row r="54" spans="1:13" ht="15" customHeight="1">
      <c r="A54" s="5"/>
      <c r="B54" s="23" t="s">
        <v>61</v>
      </c>
      <c r="C54" s="41">
        <v>0.2891463492398671</v>
      </c>
      <c r="D54" s="42">
        <v>0.32003589271864796</v>
      </c>
      <c r="E54" s="43">
        <v>2766</v>
      </c>
      <c r="F54" s="43">
        <v>2839</v>
      </c>
      <c r="G54" s="44">
        <v>-2.5713279323705529</v>
      </c>
      <c r="H54" s="42">
        <v>0.26335495341825027</v>
      </c>
      <c r="I54" s="42">
        <v>0.37141171372233572</v>
      </c>
      <c r="J54" s="43">
        <v>19540</v>
      </c>
      <c r="K54" s="43">
        <v>30631</v>
      </c>
      <c r="L54" s="44">
        <v>-36.208416310273904</v>
      </c>
    </row>
    <row r="55" spans="1:13" ht="15" customHeight="1">
      <c r="A55" s="5"/>
      <c r="B55" s="29" t="s">
        <v>71</v>
      </c>
      <c r="C55" s="47">
        <v>1.6896140429370832</v>
      </c>
      <c r="D55" s="48">
        <v>1.8201125480222933</v>
      </c>
      <c r="E55" s="49">
        <v>16163</v>
      </c>
      <c r="F55" s="49">
        <v>16146</v>
      </c>
      <c r="G55" s="50">
        <v>0.10528923572401833</v>
      </c>
      <c r="H55" s="48">
        <v>1.1761885071574862</v>
      </c>
      <c r="I55" s="48">
        <v>1.3310364679717266</v>
      </c>
      <c r="J55" s="49">
        <v>87269</v>
      </c>
      <c r="K55" s="49">
        <v>109773</v>
      </c>
      <c r="L55" s="50">
        <v>-20.500487369389557</v>
      </c>
      <c r="M55" s="1"/>
    </row>
    <row r="56" spans="1:13" ht="15" customHeight="1">
      <c r="A56" s="5"/>
      <c r="B56" s="28" t="s">
        <v>72</v>
      </c>
      <c r="C56" s="47">
        <v>0.72297040901768639</v>
      </c>
      <c r="D56" s="48">
        <v>0.98682430604404514</v>
      </c>
      <c r="E56" s="49">
        <v>6916</v>
      </c>
      <c r="F56" s="49">
        <v>8754</v>
      </c>
      <c r="G56" s="50">
        <v>-20.996116061229152</v>
      </c>
      <c r="H56" s="48">
        <v>0.62105405596279284</v>
      </c>
      <c r="I56" s="48">
        <v>0.57116479301657219</v>
      </c>
      <c r="J56" s="49">
        <v>46080</v>
      </c>
      <c r="K56" s="49">
        <v>47105</v>
      </c>
      <c r="L56" s="50">
        <v>-2.1759898099989385</v>
      </c>
      <c r="M56" s="1"/>
    </row>
    <row r="57" spans="1:13" ht="15" customHeight="1">
      <c r="A57" s="1"/>
      <c r="B57" s="29" t="s">
        <v>80</v>
      </c>
      <c r="C57" s="47">
        <v>0.38646928891532489</v>
      </c>
      <c r="D57" s="48">
        <v>0.6266571072993885</v>
      </c>
      <c r="E57" s="49">
        <v>3697</v>
      </c>
      <c r="F57" s="49">
        <v>5559</v>
      </c>
      <c r="G57" s="50">
        <v>-33.495232955567552</v>
      </c>
      <c r="H57" s="48">
        <v>0.52503866762340623</v>
      </c>
      <c r="I57" s="48">
        <v>0.62924523794915643</v>
      </c>
      <c r="J57" s="49">
        <v>38956</v>
      </c>
      <c r="K57" s="49">
        <v>51895</v>
      </c>
      <c r="L57" s="50">
        <v>-24.933037864919548</v>
      </c>
      <c r="M57" s="1"/>
    </row>
    <row r="58" spans="1:13" ht="15" customHeight="1">
      <c r="A58" s="1"/>
      <c r="B58" s="96" t="s">
        <v>108</v>
      </c>
      <c r="C58" s="97">
        <v>2.1952542783937848E-3</v>
      </c>
      <c r="D58" s="97"/>
      <c r="E58" s="98">
        <v>21</v>
      </c>
      <c r="F58" s="98"/>
      <c r="G58" s="99"/>
      <c r="H58" s="97">
        <v>7.9922972045559058E-3</v>
      </c>
      <c r="I58" s="97"/>
      <c r="J58" s="98">
        <v>593</v>
      </c>
      <c r="K58" s="98"/>
      <c r="L58" s="99"/>
      <c r="M58" s="1"/>
    </row>
    <row r="59" spans="1:13" ht="15" customHeight="1">
      <c r="A59" s="1"/>
      <c r="B59" s="30" t="s">
        <v>37</v>
      </c>
      <c r="C59" s="27"/>
      <c r="D59" s="27"/>
      <c r="E59" s="27"/>
      <c r="F59" s="15"/>
      <c r="G59" s="15"/>
      <c r="H59" s="15"/>
      <c r="I59" s="15"/>
      <c r="J59" s="36"/>
      <c r="K59" s="1"/>
      <c r="L59" s="34" t="s">
        <v>83</v>
      </c>
      <c r="M59" s="1"/>
    </row>
    <row r="60" spans="1:13" ht="15" customHeight="1">
      <c r="A60" s="1"/>
      <c r="L60" s="34" t="s">
        <v>84</v>
      </c>
      <c r="M60" s="1"/>
    </row>
    <row r="61" spans="1:13" ht="15" customHeight="1">
      <c r="A61" s="1"/>
      <c r="J61" s="38"/>
      <c r="K61" s="38"/>
      <c r="L61" s="37" t="s">
        <v>85</v>
      </c>
      <c r="M61" s="1"/>
    </row>
    <row r="62" spans="1:13" ht="15" customHeight="1">
      <c r="A62" s="1"/>
      <c r="J62" s="38"/>
      <c r="K62" s="38"/>
      <c r="L62" s="37" t="s">
        <v>86</v>
      </c>
      <c r="M62" s="1"/>
    </row>
    <row r="63" spans="1:13" ht="15" customHeight="1">
      <c r="A63" s="1"/>
      <c r="J63" s="38"/>
      <c r="K63" s="38"/>
      <c r="L63" s="37" t="s">
        <v>87</v>
      </c>
      <c r="M63" s="1"/>
    </row>
    <row r="64" spans="1:13" ht="15" customHeight="1">
      <c r="A64" s="1"/>
      <c r="J64" s="38"/>
      <c r="K64" s="38"/>
      <c r="L64" s="34" t="s">
        <v>109</v>
      </c>
      <c r="M64" s="1"/>
    </row>
    <row r="65" spans="1:16" ht="15" customHeight="1">
      <c r="A65" s="1"/>
      <c r="G65" s="16"/>
      <c r="H65" s="16"/>
      <c r="I65" s="16"/>
      <c r="J65" s="38"/>
      <c r="K65" s="38"/>
      <c r="L65" s="34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6" ht="15" customHeight="1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6" ht="15" customHeight="1">
      <c r="A73" s="32"/>
      <c r="M73" s="32"/>
      <c r="N73" s="32"/>
      <c r="O73" s="32"/>
      <c r="P73" s="32"/>
    </row>
    <row r="74" spans="1:16" ht="15" customHeight="1">
      <c r="A74" s="31"/>
      <c r="M74" s="33"/>
      <c r="N74" s="33"/>
      <c r="O74" s="33"/>
      <c r="P74" s="33"/>
    </row>
    <row r="75" spans="1:16" ht="15" customHeight="1">
      <c r="A75" s="1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6" ht="15" customHeight="1">
      <c r="A76" s="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6" ht="15" customHeight="1">
      <c r="A77" s="5"/>
      <c r="B77" s="20"/>
    </row>
    <row r="78" spans="1:16" ht="15" customHeight="1">
      <c r="A78" s="5"/>
    </row>
  </sheetData>
  <mergeCells count="13">
    <mergeCell ref="C8:L8"/>
    <mergeCell ref="C1:L1"/>
    <mergeCell ref="C3:L3"/>
    <mergeCell ref="C4:L4"/>
    <mergeCell ref="C5:L5"/>
    <mergeCell ref="C6:L6"/>
    <mergeCell ref="C9:L9"/>
    <mergeCell ref="C12:G12"/>
    <mergeCell ref="H12:L12"/>
    <mergeCell ref="C13:D13"/>
    <mergeCell ref="E13:F13"/>
    <mergeCell ref="H13:I13"/>
    <mergeCell ref="J13:K13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2022-10-17T11:27:14Z</dcterms:modified>
</cp:coreProperties>
</file>